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les\media\SA FUEL SALES VOLUME\"/>
    </mc:Choice>
  </mc:AlternateContent>
  <bookViews>
    <workbookView xWindow="0" yWindow="0" windowWidth="17265" windowHeight="5775" activeTab="3"/>
  </bookViews>
  <sheets>
    <sheet name="2018 Q1" sheetId="1" r:id="rId1"/>
    <sheet name="2018 Q2" sheetId="4" r:id="rId2"/>
    <sheet name="2018 Q3" sheetId="5" r:id="rId3"/>
    <sheet name="2018 Q4" sheetId="6" r:id="rId4"/>
    <sheet name="Sheet3" sheetId="3" state="hidden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6" background="1">
    <dbPr connection="Provider=MSOLAP.5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<sst xmlns="http://schemas.openxmlformats.org/spreadsheetml/2006/main" count="1376" uniqueCount="358">
  <si>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</si>
  <si>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</si>
  <si>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</si>
  <si>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</si>
  <si>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</si>
  <si>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</si>
  <si>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</si>
  <si>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</si>
  <si>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</si>
  <si>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</si>
  <si>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</si>
  <si>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</si>
  <si>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</si>
  <si>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</si>
  <si>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</si>
  <si>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</si>
  <si>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</si>
  <si>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</si>
  <si>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Bedford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</si>
  <si>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</si>
  <si>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</si>
  <si>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</si>
  <si>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</si>
  <si>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</si>
  <si>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</si>
  <si>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</si>
  <si>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</si>
  <si>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</si>
  <si>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Hankey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</si>
  <si>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</si>
  <si>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</si>
  <si>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</si>
  <si>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</si>
  <si>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</si>
  <si>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</si>
  <si>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</si>
  <si>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</si>
  <si>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Kwabhaca (Mount Frere)</t>
  </si>
  <si>
    <t>Lady Grey</t>
  </si>
  <si>
    <t>Lusikisiki (PortStJohns)</t>
  </si>
  <si>
    <t>Maxesibeni (Mount Ayliff)</t>
  </si>
  <si>
    <t>Mdantsane</t>
  </si>
  <si>
    <t>Middelburg (E.Cape)</t>
  </si>
  <si>
    <t>Middledrift</t>
  </si>
  <si>
    <t>Molteno</t>
  </si>
  <si>
    <t>Mqanduli</t>
  </si>
  <si>
    <t>Nqamakwe</t>
  </si>
  <si>
    <t>Peddie (Ciskei)</t>
  </si>
  <si>
    <t>Port Elizabeth</t>
  </si>
  <si>
    <t>Queenstown</t>
  </si>
  <si>
    <t>Qumbu</t>
  </si>
  <si>
    <t>Sipangeni (Flagstaff)</t>
  </si>
  <si>
    <t>Somerset East</t>
  </si>
  <si>
    <t>Steynsburg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</si>
  <si>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</si>
  <si>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</si>
  <si>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</si>
  <si>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</si>
  <si>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</si>
  <si>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</si>
  <si>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</si>
  <si>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</si>
  <si>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</si>
  <si>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</si>
  <si>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Zwelitsha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</si>
  <si>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</si>
  <si>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</si>
  <si>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</si>
  <si>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</si>
  <si>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</si>
  <si>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</si>
  <si>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</si>
  <si>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</si>
  <si>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</si>
  <si>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Excelsior</t>
  </si>
  <si>
    <t>Fauresmith</t>
  </si>
  <si>
    <t>Ficksburg</t>
  </si>
  <si>
    <t>Fouriesburg</t>
  </si>
  <si>
    <t>Frankfort</t>
  </si>
  <si>
    <t>Harrismith</t>
  </si>
  <si>
    <t>Heilbron</t>
  </si>
  <si>
    <t>Hoopstad</t>
  </si>
  <si>
    <t>Koffiefontein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</si>
  <si>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</si>
  <si>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</si>
  <si>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</si>
  <si>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</si>
  <si>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</si>
  <si>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</si>
  <si>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</si>
  <si>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</si>
  <si>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Reddersburg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</si>
  <si>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</si>
  <si>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</si>
  <si>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</si>
  <si>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</si>
  <si>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</si>
  <si>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</si>
  <si>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</si>
  <si>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</si>
  <si>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</si>
  <si>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</si>
  <si>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</si>
  <si>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</si>
  <si>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</si>
  <si>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Wepener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</si>
  <si>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</si>
  <si>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</si>
  <si>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</si>
  <si>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</si>
  <si>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</si>
  <si>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</si>
  <si>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</si>
  <si>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</si>
  <si>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</si>
  <si>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</si>
  <si>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</si>
  <si>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</si>
  <si>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</si>
  <si>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</si>
  <si>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</si>
  <si>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</si>
  <si>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</si>
  <si>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</si>
  <si>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</si>
  <si>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</si>
  <si>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</si>
  <si>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</si>
  <si>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</si>
  <si>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</si>
  <si>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</si>
  <si>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</si>
  <si>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</si>
  <si>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Babanango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</si>
  <si>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</si>
  <si>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</si>
  <si>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</si>
  <si>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</si>
  <si>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</si>
  <si>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</si>
  <si>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</si>
  <si>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</si>
  <si>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</si>
  <si>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</si>
  <si>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</si>
  <si>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</si>
  <si>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</si>
  <si>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</si>
  <si>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</si>
  <si>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</si>
  <si>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</si>
  <si>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</si>
  <si>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</si>
  <si>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</si>
  <si>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</si>
  <si>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</si>
  <si>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Msinga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</si>
  <si>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</si>
  <si>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</si>
  <si>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</si>
  <si>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</si>
  <si>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</si>
  <si>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</si>
  <si>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</si>
  <si>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</si>
  <si>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</si>
  <si>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</si>
  <si>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</si>
  <si>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</si>
  <si>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</si>
  <si>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</si>
  <si>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</si>
  <si>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</si>
  <si>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</si>
  <si>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</si>
  <si>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</si>
  <si>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</si>
  <si>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</si>
  <si>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</si>
  <si>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Bochum</t>
  </si>
  <si>
    <t>Bolobedu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</si>
  <si>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</si>
  <si>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</si>
  <si>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</si>
  <si>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</si>
  <si>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</si>
  <si>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</si>
  <si>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</si>
  <si>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</si>
  <si>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Mokerong 2 (North of Mokopane)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</si>
  <si>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</si>
  <si>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</si>
  <si>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</si>
  <si>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</si>
  <si>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</si>
  <si>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Nebo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</si>
  <si>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</si>
  <si>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</si>
  <si>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</si>
  <si>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</si>
  <si>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</si>
  <si>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</si>
  <si>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</si>
  <si>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</si>
  <si>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</si>
  <si>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</si>
  <si>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</si>
  <si>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</si>
  <si>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</si>
  <si>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</si>
  <si>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</si>
  <si>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</si>
  <si>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</si>
  <si>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</si>
  <si>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</si>
  <si>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</si>
  <si>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</si>
  <si>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</si>
  <si>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</si>
  <si>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</si>
  <si>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</si>
  <si>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</si>
  <si>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</si>
  <si>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</si>
  <si>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</si>
  <si>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</si>
  <si>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Mkobola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</si>
  <si>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</si>
  <si>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</si>
  <si>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</si>
  <si>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</si>
  <si>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</si>
  <si>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</si>
  <si>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</si>
  <si>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</si>
  <si>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</si>
  <si>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</si>
  <si>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</si>
  <si>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</si>
  <si>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Britstown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</si>
  <si>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</si>
  <si>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</si>
  <si>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</si>
  <si>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</si>
  <si>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</si>
  <si>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</si>
  <si>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Herbert</t>
  </si>
  <si>
    <t>Hopetown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</si>
  <si>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</si>
  <si>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</si>
  <si>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</si>
  <si>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</si>
  <si>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</si>
  <si>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</si>
  <si>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Philipstown</t>
  </si>
  <si>
    <t>Postmasburg</t>
  </si>
  <si>
    <t>Prieska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</si>
  <si>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</si>
  <si>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</si>
  <si>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</si>
  <si>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</si>
  <si>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</si>
  <si>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</si>
  <si>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</si>
  <si>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</si>
  <si>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</si>
  <si>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</si>
  <si>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</si>
  <si>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</si>
  <si>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</si>
  <si>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</si>
  <si>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</si>
  <si>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</si>
  <si>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</si>
  <si>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</si>
  <si>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</si>
  <si>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</si>
  <si>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</si>
  <si>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</si>
  <si>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</si>
  <si>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</si>
  <si>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</si>
  <si>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</si>
  <si>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</si>
  <si>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</si>
  <si>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</si>
  <si>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</si>
  <si>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</si>
  <si>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</si>
  <si>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</si>
  <si>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</si>
  <si>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</si>
  <si>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</si>
  <si>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</si>
  <si>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</si>
  <si>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</si>
  <si>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</si>
  <si>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</si>
  <si>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</si>
  <si>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</si>
  <si>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</si>
  <si>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</si>
  <si>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</si>
  <si>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</si>
  <si>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</si>
  <si>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</si>
  <si>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</si>
  <si>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</si>
  <si>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</si>
  <si>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</si>
  <si>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</si>
  <si>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</si>
  <si>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</si>
  <si>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</si>
  <si>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</si>
  <si>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</si>
  <si>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</si>
  <si>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</si>
  <si>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</si>
  <si>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</si>
  <si>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</si>
  <si>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</si>
  <si>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</si>
  <si>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</si>
  <si>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</si>
  <si>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</si>
  <si>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</si>
  <si>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</si>
  <si>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</si>
  <si>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</si>
  <si>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</si>
  <si>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</si>
  <si>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</si>
  <si>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</si>
  <si>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Xhora ( Elliotdale)</t>
  </si>
  <si>
    <t>Mutale</t>
  </si>
  <si>
    <t>Amersfoort</t>
  </si>
  <si>
    <t>Sutherland</t>
  </si>
  <si>
    <t>Steytlerville</t>
  </si>
  <si>
    <t>Molopo</t>
  </si>
  <si>
    <t>Vredefort</t>
  </si>
  <si>
    <t>2018</t>
  </si>
  <si>
    <t>2018 Total</t>
  </si>
  <si>
    <t>2</t>
  </si>
  <si>
    <t>2 Total</t>
  </si>
  <si>
    <t>Jansenville</t>
  </si>
  <si>
    <t>Mount Fletcher</t>
  </si>
  <si>
    <t>Hennenman</t>
  </si>
  <si>
    <t>Jacobsdal</t>
  </si>
  <si>
    <t>Jagersfontein</t>
  </si>
  <si>
    <t>Ngotshe</t>
  </si>
  <si>
    <t>Dzanani  Central (North of Makhado)</t>
  </si>
  <si>
    <t>Namakwaland Port Nolloth (south of 29o latitude and west of 17o longitude)</t>
  </si>
  <si>
    <t>3</t>
  </si>
  <si>
    <t>3 Total</t>
  </si>
  <si>
    <t>Cofimvaba (St Marks)</t>
  </si>
  <si>
    <t>4</t>
  </si>
  <si>
    <t>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</si>
</sst>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left" indent="1"/>
    </xf>
    <xf numFmtId="164" fontId="0" fillId="0" borderId="3" xfId="0" applyNumberFormat="1" applyBorder="1"/>
  </cellXfs>
  <cellStyles count="1">
    <cellStyle name="Normal" xfId="0" builtinId="0"/>
  </cellStyles>
  <dxfs count="401"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3530.427274652779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8]" c="2018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0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Barkly East]" u="1" c="Barkly East"/>
        <s v="[Petroleum FSVLD].[LDDESC].&amp;[Gatyana (Willowvale)]" u="1" c="Gatyana (Willowvale)"/>
        <s v="[Petroleum FSVLD].[LDDESC].&amp;[Hennenman]" u="1" c="Hennenman"/>
        <s v="[Petroleum FSVLD].[LDDESC].&amp;[Jacobsdal]" u="1" c="Jacobsdal"/>
        <s v="[Petroleum FSVLD].[LDDESC].&amp;[Komga]" u="1" c="Komga"/>
        <s v="[Petroleum FSVLD].[LDDESC].&amp;[Libode]" u="1" c="Libode"/>
        <s v="[Petroleum FSVLD].[LDDESC].&amp;[Maclear]" u="1" c="Maclear"/>
        <s v="[Petroleum FSVLD].[LDDESC].&amp;[Mount Fletcher]" u="1" c="Mount Fletcher"/>
        <s v="[Petroleum FSVLD].[LDDESC].&amp;[Namakwaland Port Nolloth (south of 29o latitude and west of 17o longitude)]" u="1" c="Namakwaland Port Nolloth (south of 29o latitude and west of 17o longitude)"/>
        <s v="[Petroleum FSVLD].[LDDESC].&amp;[Namakwaland South (south of 30o latitude)]" u="1" c="Namakwaland South (south of 30o latitude)"/>
        <s v="[Petroleum FSVLD].[LDDESC].&amp;[Ngotshe]" u="1" c="Ngotshe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3669.622646180556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8]" c="2018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 Central (North of Makhado)]" c="Dzanani  Central (North of Makhado)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agersfontein]" c="Jagersfontein"/>
        <s v="[Petroleum FSVLD].[LDDESC].&amp;[Jansenville]" c="Jansenville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Cofimvaba (St Marks)]" u="1" c="Cofimvaba (St Marks)"/>
        <s v="[Petroleum FSVLD].[LDDESC].&amp;[Sutherland]" u="1" c="Sutherland"/>
        <s v="[Petroleum FSVLD].[LDDESC].&amp;[Hopetown]" u="1" c="Hopetown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3720.497023148149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8]" c="2018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agersfontein]" c="Jagersfontein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Babanango]" u="1" c="Babanango"/>
        <s v="[Petroleum FSVLD].[LDDESC].&amp;[Bedford]" u="1" c="Bedford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Sutherland]" u="1" c="Sutherland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3720.49747141204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8]" c="2018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ritstown]" u="1" c="Britstown"/>
        <s v="[Petroleum FSVLD].[LDDESC].&amp;[Cofimvaba (St Marks)]" u="1" c="Cofimvaba (St Marks)"/>
        <s v="[Petroleum FSVLD].[LDDESC].&amp;[Herbert]" u="1" c="Herbert"/>
        <s v="[Petroleum FSVLD].[LDDESC].&amp;[Hopetown]" u="1" c="Hopetown"/>
        <s v="[Petroleum FSVLD].[LDDESC].&amp;[Jacobsdal]" u="1" c="Jacobsdal"/>
        <s v="[Petroleum FSVLD].[LDDESC].&amp;[Jagersfontein]" u="1" c="Jagersfontein"/>
        <s v="[Petroleum FSVLD].[LDDESC].&amp;[Lady Grey]" u="1" c="Lady Grey"/>
        <s v="[Petroleum FSVLD].[LDDESC].&amp;[Mokerong 2 (North of Mokopane)]" u="1" c="Mokerong 2 (North of Mokopane)"/>
        <s v="[Petroleum FSVLD].[LDDESC].&amp;[Msinga]" u="1" c="Msinga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Xhora ( Elliotdale)]" u="1" c="Xhora ( Elliotdale)"/>
        <s v="[Petroleum FSVLD].[LDDESC].&amp;[Zwelitsha]" u="1" c="Zwelitsha"/>
        <s v="[Petroleum FSVLD].[LDDESC].&amp;[Babanango]" u="1" c="Babanango"/>
        <s v="[Petroleum FSVLD].[LDDESC].&amp;[Bedford]" u="1" c="Bedford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Sutherland]" u="1" c="Sutherland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34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28">
    <i>
      <x/>
    </i>
    <i r="1">
      <x/>
    </i>
    <i r="1">
      <x v="1"/>
    </i>
    <i r="1">
      <x v="2"/>
    </i>
    <i r="1">
      <x v="5"/>
    </i>
    <i r="1">
      <x v="12"/>
    </i>
    <i r="1">
      <x v="14"/>
    </i>
    <i r="1">
      <x v="23"/>
    </i>
    <i r="1">
      <x v="51"/>
    </i>
    <i r="1">
      <x v="61"/>
    </i>
    <i r="1">
      <x v="63"/>
    </i>
    <i r="1">
      <x v="64"/>
    </i>
    <i r="1">
      <x v="71"/>
    </i>
    <i r="1">
      <x v="74"/>
    </i>
    <i r="1">
      <x v="78"/>
    </i>
    <i r="1">
      <x v="83"/>
    </i>
    <i r="1">
      <x v="85"/>
    </i>
    <i r="1">
      <x v="93"/>
    </i>
    <i r="1">
      <x v="94"/>
    </i>
    <i r="1">
      <x v="100"/>
    </i>
    <i r="1">
      <x v="101"/>
    </i>
    <i r="1">
      <x v="104"/>
    </i>
    <i r="1">
      <x v="108"/>
    </i>
    <i r="1">
      <x v="112"/>
    </i>
    <i r="1">
      <x v="113"/>
    </i>
    <i r="1">
      <x v="127"/>
    </i>
    <i r="1">
      <x v="130"/>
    </i>
    <i r="1">
      <x v="142"/>
    </i>
    <i r="1">
      <x v="152"/>
    </i>
    <i r="1">
      <x v="153"/>
    </i>
    <i r="1">
      <x v="156"/>
    </i>
    <i r="1">
      <x v="158"/>
    </i>
    <i r="1">
      <x v="166"/>
    </i>
    <i r="1">
      <x v="174"/>
    </i>
    <i r="1">
      <x v="193"/>
    </i>
    <i r="1">
      <x v="203"/>
    </i>
    <i r="1">
      <x v="215"/>
    </i>
    <i r="1">
      <x v="222"/>
    </i>
    <i r="1">
      <x v="223"/>
    </i>
    <i r="1">
      <x v="241"/>
    </i>
    <i r="1">
      <x v="243"/>
    </i>
    <i r="1">
      <x v="251"/>
    </i>
    <i r="1">
      <x v="252"/>
    </i>
    <i r="1">
      <x v="254"/>
    </i>
    <i r="1">
      <x v="267"/>
    </i>
    <i r="1">
      <x v="268"/>
    </i>
    <i r="1">
      <x v="271"/>
    </i>
    <i r="1">
      <x v="274"/>
    </i>
    <i r="1">
      <x v="276"/>
    </i>
    <i r="1">
      <x v="277"/>
    </i>
    <i r="1">
      <x v="285"/>
    </i>
    <i r="1">
      <x v="305"/>
    </i>
    <i r="1">
      <x v="313"/>
    </i>
    <i r="1">
      <x v="314"/>
    </i>
    <i r="1">
      <x v="316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8"/>
    </i>
    <i r="1">
      <x v="68"/>
    </i>
    <i r="1">
      <x v="69"/>
    </i>
    <i r="1">
      <x v="70"/>
    </i>
    <i r="1">
      <x v="72"/>
    </i>
    <i r="1">
      <x v="73"/>
    </i>
    <i r="1">
      <x v="86"/>
    </i>
    <i r="1">
      <x v="90"/>
    </i>
    <i r="1">
      <x v="97"/>
    </i>
    <i r="1">
      <x v="117"/>
    </i>
    <i r="1">
      <x v="118"/>
    </i>
    <i r="1">
      <x v="122"/>
    </i>
    <i r="1">
      <x v="131"/>
    </i>
    <i r="1">
      <x v="137"/>
    </i>
    <i r="1">
      <x v="151"/>
    </i>
    <i r="1">
      <x v="197"/>
    </i>
    <i r="1">
      <x v="201"/>
    </i>
    <i r="1">
      <x v="204"/>
    </i>
    <i r="1">
      <x v="226"/>
    </i>
    <i r="1">
      <x v="227"/>
    </i>
    <i r="1">
      <x v="233"/>
    </i>
    <i r="1">
      <x v="235"/>
    </i>
    <i r="1">
      <x v="238"/>
    </i>
    <i r="1">
      <x v="242"/>
    </i>
    <i r="1">
      <x v="260"/>
    </i>
    <i r="1">
      <x v="263"/>
    </i>
    <i r="1">
      <x v="266"/>
    </i>
    <i r="1">
      <x v="282"/>
    </i>
    <i r="1">
      <x v="286"/>
    </i>
    <i r="1">
      <x v="287"/>
    </i>
    <i r="1">
      <x v="289"/>
    </i>
    <i r="1">
      <x v="290"/>
    </i>
    <i r="1">
      <x v="299"/>
    </i>
    <i r="1">
      <x v="301"/>
    </i>
    <i r="1">
      <x v="302"/>
    </i>
    <i r="1">
      <x v="306"/>
    </i>
    <i r="1">
      <x v="308"/>
    </i>
    <i r="1">
      <x v="315"/>
    </i>
    <i>
      <x v="2"/>
    </i>
    <i r="1">
      <x v="3"/>
    </i>
    <i r="1">
      <x v="18"/>
    </i>
    <i r="1">
      <x v="27"/>
    </i>
    <i r="1">
      <x v="32"/>
    </i>
    <i r="1">
      <x v="37"/>
    </i>
    <i r="1">
      <x v="52"/>
    </i>
    <i r="1">
      <x v="76"/>
    </i>
    <i r="1">
      <x v="107"/>
    </i>
    <i r="1">
      <x v="109"/>
    </i>
    <i r="1">
      <x v="123"/>
    </i>
    <i r="1">
      <x v="189"/>
    </i>
    <i r="1">
      <x v="196"/>
    </i>
    <i r="1">
      <x v="219"/>
    </i>
    <i r="1">
      <x v="224"/>
    </i>
    <i r="1">
      <x v="225"/>
    </i>
    <i r="1">
      <x v="232"/>
    </i>
    <i r="1">
      <x v="245"/>
    </i>
    <i r="1">
      <x v="248"/>
    </i>
    <i r="1">
      <x v="281"/>
    </i>
    <i r="1">
      <x v="284"/>
    </i>
    <i r="1">
      <x v="303"/>
    </i>
    <i r="1">
      <x v="310"/>
    </i>
    <i>
      <x v="3"/>
    </i>
    <i r="1">
      <x v="4"/>
    </i>
    <i r="1">
      <x v="7"/>
    </i>
    <i r="1">
      <x v="19"/>
    </i>
    <i r="1">
      <x v="41"/>
    </i>
    <i r="1">
      <x v="45"/>
    </i>
    <i r="1">
      <x v="53"/>
    </i>
    <i r="1">
      <x v="58"/>
    </i>
    <i r="1">
      <x v="59"/>
    </i>
    <i r="1">
      <x v="66"/>
    </i>
    <i r="1">
      <x v="67"/>
    </i>
    <i r="1">
      <x v="79"/>
    </i>
    <i r="1">
      <x v="96"/>
    </i>
    <i r="1">
      <x v="102"/>
    </i>
    <i r="1">
      <x v="103"/>
    </i>
    <i r="1">
      <x v="105"/>
    </i>
    <i r="1">
      <x v="106"/>
    </i>
    <i r="1">
      <x v="115"/>
    </i>
    <i r="1">
      <x v="120"/>
    </i>
    <i r="1">
      <x v="138"/>
    </i>
    <i r="1">
      <x v="139"/>
    </i>
    <i r="1">
      <x v="140"/>
    </i>
    <i r="1">
      <x v="144"/>
    </i>
    <i r="1">
      <x v="168"/>
    </i>
    <i r="1">
      <x v="172"/>
    </i>
    <i r="1">
      <x v="175"/>
    </i>
    <i r="1">
      <x v="176"/>
    </i>
    <i r="1">
      <x v="177"/>
    </i>
    <i r="1">
      <x v="184"/>
    </i>
    <i r="1">
      <x v="187"/>
    </i>
    <i r="1">
      <x v="188"/>
    </i>
    <i r="1">
      <x v="190"/>
    </i>
    <i r="1">
      <x v="192"/>
    </i>
    <i r="1">
      <x v="194"/>
    </i>
    <i r="1">
      <x v="202"/>
    </i>
    <i r="1">
      <x v="208"/>
    </i>
    <i r="1">
      <x v="211"/>
    </i>
    <i r="1">
      <x v="212"/>
    </i>
    <i r="1">
      <x v="216"/>
    </i>
    <i r="1">
      <x v="228"/>
    </i>
    <i r="1">
      <x v="270"/>
    </i>
    <i r="1">
      <x v="272"/>
    </i>
    <i r="1">
      <x v="273"/>
    </i>
    <i r="1">
      <x v="275"/>
    </i>
    <i r="1">
      <x v="278"/>
    </i>
    <i r="1">
      <x v="279"/>
    </i>
    <i r="1">
      <x v="296"/>
    </i>
    <i>
      <x v="4"/>
    </i>
    <i r="1">
      <x v="15"/>
    </i>
    <i r="1">
      <x v="26"/>
    </i>
    <i r="1">
      <x v="28"/>
    </i>
    <i r="1">
      <x v="60"/>
    </i>
    <i r="1">
      <x v="77"/>
    </i>
    <i r="1">
      <x v="134"/>
    </i>
    <i r="1">
      <x v="141"/>
    </i>
    <i r="1">
      <x v="145"/>
    </i>
    <i r="1">
      <x v="149"/>
    </i>
    <i r="1">
      <x v="155"/>
    </i>
    <i r="1">
      <x v="161"/>
    </i>
    <i r="1">
      <x v="162"/>
    </i>
    <i r="1">
      <x v="163"/>
    </i>
    <i r="1">
      <x v="164"/>
    </i>
    <i r="1">
      <x v="178"/>
    </i>
    <i r="1">
      <x v="179"/>
    </i>
    <i r="1">
      <x v="180"/>
    </i>
    <i r="1">
      <x v="181"/>
    </i>
    <i r="1">
      <x v="185"/>
    </i>
    <i r="1">
      <x v="205"/>
    </i>
    <i r="1">
      <x v="213"/>
    </i>
    <i r="1">
      <x v="214"/>
    </i>
    <i r="1">
      <x v="229"/>
    </i>
    <i r="1">
      <x v="237"/>
    </i>
    <i r="1">
      <x v="239"/>
    </i>
    <i r="1">
      <x v="246"/>
    </i>
    <i r="1">
      <x v="247"/>
    </i>
    <i r="1">
      <x v="259"/>
    </i>
    <i r="1">
      <x v="261"/>
    </i>
    <i r="1">
      <x v="262"/>
    </i>
    <i r="1">
      <x v="264"/>
    </i>
    <i r="1">
      <x v="265"/>
    </i>
    <i r="1">
      <x v="297"/>
    </i>
    <i>
      <x v="5"/>
    </i>
    <i r="1">
      <x v="6"/>
    </i>
    <i r="1">
      <x v="9"/>
    </i>
    <i r="1">
      <x v="10"/>
    </i>
    <i r="1">
      <x v="16"/>
    </i>
    <i r="1">
      <x v="20"/>
    </i>
    <i r="1">
      <x v="43"/>
    </i>
    <i r="1">
      <x v="56"/>
    </i>
    <i r="1">
      <x v="62"/>
    </i>
    <i r="1">
      <x v="65"/>
    </i>
    <i r="1">
      <x v="84"/>
    </i>
    <i r="1">
      <x v="95"/>
    </i>
    <i r="1">
      <x v="121"/>
    </i>
    <i r="1">
      <x v="128"/>
    </i>
    <i r="1">
      <x v="135"/>
    </i>
    <i r="1">
      <x v="143"/>
    </i>
    <i r="1">
      <x v="154"/>
    </i>
    <i r="1">
      <x v="157"/>
    </i>
    <i r="1">
      <x v="160"/>
    </i>
    <i r="1">
      <x v="165"/>
    </i>
    <i r="1">
      <x v="173"/>
    </i>
    <i r="1">
      <x v="186"/>
    </i>
    <i r="1">
      <x v="191"/>
    </i>
    <i r="1">
      <x v="195"/>
    </i>
    <i r="1">
      <x v="207"/>
    </i>
    <i r="1">
      <x v="210"/>
    </i>
    <i r="1">
      <x v="249"/>
    </i>
    <i r="1">
      <x v="288"/>
    </i>
    <i r="1">
      <x v="298"/>
    </i>
    <i r="1">
      <x v="304"/>
    </i>
    <i r="1">
      <x v="307"/>
    </i>
    <i>
      <x v="6"/>
    </i>
    <i r="1">
      <x v="11"/>
    </i>
    <i r="1">
      <x v="36"/>
    </i>
    <i r="1">
      <x v="40"/>
    </i>
    <i r="1">
      <x v="49"/>
    </i>
    <i r="1">
      <x v="54"/>
    </i>
    <i r="1">
      <x v="81"/>
    </i>
    <i r="1">
      <x v="82"/>
    </i>
    <i r="1">
      <x v="87"/>
    </i>
    <i r="1">
      <x v="91"/>
    </i>
    <i r="1">
      <x v="99"/>
    </i>
    <i r="1">
      <x v="110"/>
    </i>
    <i r="1">
      <x v="111"/>
    </i>
    <i r="1">
      <x v="125"/>
    </i>
    <i r="1">
      <x v="126"/>
    </i>
    <i r="1">
      <x v="182"/>
    </i>
    <i r="1">
      <x v="183"/>
    </i>
    <i r="1">
      <x v="206"/>
    </i>
    <i r="1">
      <x v="217"/>
    </i>
    <i r="1">
      <x v="220"/>
    </i>
    <i r="1">
      <x v="255"/>
    </i>
    <i>
      <x v="7"/>
    </i>
    <i r="1">
      <x v="8"/>
    </i>
    <i r="1">
      <x v="25"/>
    </i>
    <i r="1">
      <x v="35"/>
    </i>
    <i r="1">
      <x v="46"/>
    </i>
    <i r="1">
      <x v="50"/>
    </i>
    <i r="1">
      <x v="55"/>
    </i>
    <i r="1">
      <x v="57"/>
    </i>
    <i r="1">
      <x v="114"/>
    </i>
    <i r="1">
      <x v="119"/>
    </i>
    <i r="1">
      <x v="133"/>
    </i>
    <i r="1">
      <x v="136"/>
    </i>
    <i r="1">
      <x v="148"/>
    </i>
    <i r="1">
      <x v="150"/>
    </i>
    <i r="1">
      <x v="165"/>
    </i>
    <i r="1">
      <x v="170"/>
    </i>
    <i r="1">
      <x v="198"/>
    </i>
    <i r="1">
      <x v="218"/>
    </i>
    <i r="1">
      <x v="234"/>
    </i>
    <i r="1">
      <x v="236"/>
    </i>
    <i r="1">
      <x v="256"/>
    </i>
    <i r="1">
      <x v="258"/>
    </i>
    <i r="1">
      <x v="283"/>
    </i>
    <i r="1">
      <x v="293"/>
    </i>
    <i r="1">
      <x v="294"/>
    </i>
    <i r="1">
      <x v="295"/>
    </i>
    <i r="1">
      <x v="309"/>
    </i>
    <i>
      <x v="8"/>
    </i>
    <i r="1">
      <x v="13"/>
    </i>
    <i r="1">
      <x v="17"/>
    </i>
    <i r="1">
      <x v="34"/>
    </i>
    <i r="1">
      <x v="39"/>
    </i>
    <i r="1">
      <x v="42"/>
    </i>
    <i r="1">
      <x v="44"/>
    </i>
    <i r="1">
      <x v="47"/>
    </i>
    <i r="1">
      <x v="75"/>
    </i>
    <i r="1">
      <x v="80"/>
    </i>
    <i r="1">
      <x v="88"/>
    </i>
    <i r="1">
      <x v="89"/>
    </i>
    <i r="1">
      <x v="92"/>
    </i>
    <i r="1">
      <x v="98"/>
    </i>
    <i r="1">
      <x v="116"/>
    </i>
    <i r="1">
      <x v="124"/>
    </i>
    <i r="1">
      <x v="129"/>
    </i>
    <i r="1">
      <x v="132"/>
    </i>
    <i r="1">
      <x v="146"/>
    </i>
    <i r="1">
      <x v="147"/>
    </i>
    <i r="1">
      <x v="159"/>
    </i>
    <i r="1">
      <x v="167"/>
    </i>
    <i r="1">
      <x v="169"/>
    </i>
    <i r="1">
      <x v="171"/>
    </i>
    <i r="1">
      <x v="199"/>
    </i>
    <i r="1">
      <x v="200"/>
    </i>
    <i r="1">
      <x v="209"/>
    </i>
    <i r="1">
      <x v="221"/>
    </i>
    <i r="1">
      <x v="230"/>
    </i>
    <i r="1">
      <x v="231"/>
    </i>
    <i r="1">
      <x v="240"/>
    </i>
    <i r="1">
      <x v="244"/>
    </i>
    <i r="1">
      <x v="250"/>
    </i>
    <i r="1">
      <x v="253"/>
    </i>
    <i r="1">
      <x v="257"/>
    </i>
    <i r="1">
      <x v="269"/>
    </i>
    <i r="1">
      <x v="280"/>
    </i>
    <i r="1">
      <x v="291"/>
    </i>
    <i r="1">
      <x v="292"/>
    </i>
    <i r="1">
      <x v="300"/>
    </i>
    <i r="1">
      <x v="311"/>
    </i>
    <i r="1">
      <x v="312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55">
    <format dxfId="400">
      <pivotArea outline="0" collapsedLevelsAreSubtotals="1" fieldPosition="0"/>
    </format>
    <format dxfId="399">
      <pivotArea field="2" type="button" dataOnly="0" labelOnly="1" outline="0" axis="axisRow" fieldPosition="0"/>
    </format>
    <format dxfId="39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7">
      <pivotArea dataOnly="0" labelOnly="1" grandRow="1" outline="0" fieldPosition="0"/>
    </format>
    <format dxfId="39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1"/>
            <x v="63"/>
            <x v="64"/>
            <x v="71"/>
            <x v="74"/>
            <x v="78"/>
            <x v="83"/>
            <x v="85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4"/>
            <x v="193"/>
            <x v="203"/>
            <x v="215"/>
            <x v="222"/>
            <x v="223"/>
            <x v="241"/>
            <x v="243"/>
            <x v="252"/>
            <x v="254"/>
            <x v="267"/>
            <x v="268"/>
            <x v="317"/>
            <x v="321"/>
            <x v="322"/>
            <x v="323"/>
            <x v="324"/>
            <x v="331"/>
          </reference>
        </references>
      </pivotArea>
    </format>
    <format dxfId="395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6"/>
            <x v="90"/>
            <x v="97"/>
            <x v="117"/>
            <x v="118"/>
            <x v="122"/>
            <x v="131"/>
            <x v="137"/>
            <x v="151"/>
            <x v="197"/>
            <x v="201"/>
            <x v="204"/>
            <x v="226"/>
            <x v="227"/>
            <x v="233"/>
            <x v="235"/>
            <x v="238"/>
            <x v="242"/>
            <x v="260"/>
            <x v="263"/>
            <x v="266"/>
            <x v="271"/>
            <x v="274"/>
            <x v="276"/>
            <x v="277"/>
            <x v="282"/>
            <x v="285"/>
            <x v="286"/>
            <x v="287"/>
            <x v="305"/>
            <x v="313"/>
            <x v="314"/>
            <x v="316"/>
            <x v="320"/>
            <x v="329"/>
            <x v="337"/>
          </reference>
        </references>
      </pivotArea>
    </format>
    <format dxfId="39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6"/>
            <x v="79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89"/>
            <x v="196"/>
            <x v="219"/>
            <x v="224"/>
            <x v="225"/>
            <x v="232"/>
            <x v="245"/>
            <x v="248"/>
            <x v="281"/>
            <x v="284"/>
            <x v="289"/>
            <x v="299"/>
            <x v="301"/>
            <x v="302"/>
            <x v="303"/>
            <x v="306"/>
            <x v="308"/>
            <x v="310"/>
            <x v="315"/>
          </reference>
        </references>
      </pivotArea>
    </format>
    <format dxfId="393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7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5"/>
            <x v="176"/>
            <x v="177"/>
            <x v="178"/>
            <x v="179"/>
            <x v="181"/>
            <x v="184"/>
            <x v="185"/>
            <x v="187"/>
            <x v="188"/>
            <x v="190"/>
            <x v="192"/>
            <x v="194"/>
            <x v="202"/>
            <x v="205"/>
            <x v="208"/>
            <x v="211"/>
            <x v="212"/>
            <x v="213"/>
            <x v="214"/>
            <x v="216"/>
            <x v="228"/>
            <x v="229"/>
            <x v="270"/>
            <x v="272"/>
            <x v="273"/>
            <x v="275"/>
            <x v="278"/>
            <x v="279"/>
            <x v="296"/>
            <x v="327"/>
            <x v="336"/>
            <x v="339"/>
          </reference>
        </references>
      </pivotArea>
    </format>
    <format dxfId="392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1"/>
            <x v="82"/>
            <x v="84"/>
            <x v="87"/>
            <x v="95"/>
            <x v="121"/>
            <x v="128"/>
            <x v="135"/>
            <x v="143"/>
            <x v="154"/>
            <x v="157"/>
            <x v="160"/>
            <x v="165"/>
            <x v="173"/>
            <x v="186"/>
            <x v="191"/>
            <x v="195"/>
            <x v="207"/>
            <x v="210"/>
            <x v="237"/>
            <x v="239"/>
            <x v="246"/>
            <x v="247"/>
            <x v="249"/>
            <x v="259"/>
            <x v="261"/>
            <x v="262"/>
            <x v="264"/>
            <x v="265"/>
            <x v="288"/>
            <x v="297"/>
            <x v="298"/>
            <x v="304"/>
            <x v="307"/>
            <x v="330"/>
            <x v="333"/>
          </reference>
        </references>
      </pivotArea>
    </format>
    <format dxfId="391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5"/>
            <x v="80"/>
            <x v="91"/>
            <x v="99"/>
            <x v="110"/>
            <x v="111"/>
            <x v="114"/>
            <x v="119"/>
            <x v="125"/>
            <x v="126"/>
            <x v="133"/>
            <x v="136"/>
            <x v="148"/>
            <x v="150"/>
            <x v="165"/>
            <x v="170"/>
            <x v="182"/>
            <x v="183"/>
            <x v="198"/>
            <x v="206"/>
            <x v="217"/>
            <x v="218"/>
            <x v="220"/>
            <x v="234"/>
            <x v="236"/>
            <x v="256"/>
            <x v="258"/>
            <x v="283"/>
            <x v="293"/>
            <x v="294"/>
            <x v="309"/>
            <x v="326"/>
            <x v="332"/>
            <x v="334"/>
            <x v="335"/>
            <x v="338"/>
          </reference>
        </references>
      </pivotArea>
    </format>
    <format dxfId="390">
      <pivotArea dataOnly="0" labelOnly="1" fieldPosition="0">
        <references count="2">
          <reference field="2" count="1" selected="0">
            <x v="8"/>
          </reference>
          <reference field="3" count="32">
            <x v="88"/>
            <x v="89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199"/>
            <x v="200"/>
            <x v="209"/>
            <x v="221"/>
            <x v="230"/>
            <x v="231"/>
            <x v="240"/>
            <x v="244"/>
            <x v="250"/>
            <x v="253"/>
            <x v="257"/>
            <x v="269"/>
            <x v="280"/>
            <x v="291"/>
            <x v="292"/>
            <x v="300"/>
            <x v="311"/>
            <x v="312"/>
          </reference>
        </references>
      </pivotArea>
    </format>
    <format dxfId="389">
      <pivotArea dataOnly="0" labelOnly="1" fieldPosition="0">
        <references count="1">
          <reference field="0" count="0" defaultSubtotal="1"/>
        </references>
      </pivotArea>
    </format>
    <format dxfId="388">
      <pivotArea dataOnly="0" labelOnly="1" grandCol="1" outline="0" fieldPosition="0"/>
    </format>
    <format dxfId="387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86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85">
      <pivotArea outline="0" collapsedLevelsAreSubtotals="1" fieldPosition="0">
        <references count="1">
          <reference field="0" count="0" selected="0" defaultSubtotal="1"/>
        </references>
      </pivotArea>
    </format>
    <format dxfId="384">
      <pivotArea field="2" type="button" dataOnly="0" labelOnly="1" outline="0" axis="axisRow" fieldPosition="0"/>
    </format>
    <format dxfId="38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82">
      <pivotArea dataOnly="0" labelOnly="1" grandRow="1" outline="0" fieldPosition="0"/>
    </format>
    <format dxfId="38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1"/>
            <x v="63"/>
            <x v="64"/>
            <x v="71"/>
            <x v="74"/>
            <x v="78"/>
            <x v="83"/>
            <x v="85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4"/>
            <x v="193"/>
            <x v="203"/>
            <x v="215"/>
            <x v="222"/>
            <x v="223"/>
            <x v="241"/>
            <x v="243"/>
            <x v="252"/>
            <x v="254"/>
            <x v="267"/>
            <x v="268"/>
            <x v="317"/>
            <x v="321"/>
            <x v="322"/>
            <x v="323"/>
            <x v="324"/>
            <x v="331"/>
          </reference>
        </references>
      </pivotArea>
    </format>
    <format dxfId="380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6"/>
            <x v="90"/>
            <x v="97"/>
            <x v="117"/>
            <x v="118"/>
            <x v="122"/>
            <x v="131"/>
            <x v="137"/>
            <x v="151"/>
            <x v="197"/>
            <x v="201"/>
            <x v="204"/>
            <x v="226"/>
            <x v="227"/>
            <x v="233"/>
            <x v="235"/>
            <x v="238"/>
            <x v="242"/>
            <x v="260"/>
            <x v="263"/>
            <x v="266"/>
            <x v="271"/>
            <x v="274"/>
            <x v="276"/>
            <x v="277"/>
            <x v="282"/>
            <x v="285"/>
            <x v="286"/>
            <x v="287"/>
            <x v="305"/>
            <x v="313"/>
            <x v="314"/>
            <x v="316"/>
            <x v="320"/>
            <x v="329"/>
            <x v="337"/>
          </reference>
        </references>
      </pivotArea>
    </format>
    <format dxfId="37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6"/>
            <x v="79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89"/>
            <x v="196"/>
            <x v="219"/>
            <x v="224"/>
            <x v="225"/>
            <x v="232"/>
            <x v="245"/>
            <x v="248"/>
            <x v="281"/>
            <x v="284"/>
            <x v="289"/>
            <x v="299"/>
            <x v="301"/>
            <x v="302"/>
            <x v="303"/>
            <x v="306"/>
            <x v="308"/>
            <x v="310"/>
            <x v="315"/>
          </reference>
        </references>
      </pivotArea>
    </format>
    <format dxfId="378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7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5"/>
            <x v="176"/>
            <x v="177"/>
            <x v="178"/>
            <x v="179"/>
            <x v="181"/>
            <x v="184"/>
            <x v="185"/>
            <x v="187"/>
            <x v="188"/>
            <x v="190"/>
            <x v="192"/>
            <x v="194"/>
            <x v="202"/>
            <x v="205"/>
            <x v="208"/>
            <x v="211"/>
            <x v="212"/>
            <x v="213"/>
            <x v="214"/>
            <x v="216"/>
            <x v="228"/>
            <x v="229"/>
            <x v="270"/>
            <x v="272"/>
            <x v="273"/>
            <x v="275"/>
            <x v="278"/>
            <x v="279"/>
            <x v="296"/>
            <x v="327"/>
            <x v="336"/>
            <x v="339"/>
          </reference>
        </references>
      </pivotArea>
    </format>
    <format dxfId="377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1"/>
            <x v="82"/>
            <x v="84"/>
            <x v="87"/>
            <x v="95"/>
            <x v="121"/>
            <x v="128"/>
            <x v="135"/>
            <x v="143"/>
            <x v="154"/>
            <x v="157"/>
            <x v="160"/>
            <x v="165"/>
            <x v="173"/>
            <x v="186"/>
            <x v="191"/>
            <x v="195"/>
            <x v="207"/>
            <x v="210"/>
            <x v="237"/>
            <x v="239"/>
            <x v="246"/>
            <x v="247"/>
            <x v="249"/>
            <x v="259"/>
            <x v="261"/>
            <x v="262"/>
            <x v="264"/>
            <x v="265"/>
            <x v="288"/>
            <x v="297"/>
            <x v="298"/>
            <x v="304"/>
            <x v="307"/>
            <x v="330"/>
            <x v="333"/>
          </reference>
        </references>
      </pivotArea>
    </format>
    <format dxfId="376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5"/>
            <x v="80"/>
            <x v="91"/>
            <x v="99"/>
            <x v="110"/>
            <x v="111"/>
            <x v="114"/>
            <x v="119"/>
            <x v="125"/>
            <x v="126"/>
            <x v="133"/>
            <x v="136"/>
            <x v="148"/>
            <x v="150"/>
            <x v="165"/>
            <x v="170"/>
            <x v="182"/>
            <x v="183"/>
            <x v="198"/>
            <x v="206"/>
            <x v="217"/>
            <x v="218"/>
            <x v="220"/>
            <x v="234"/>
            <x v="236"/>
            <x v="256"/>
            <x v="258"/>
            <x v="283"/>
            <x v="293"/>
            <x v="294"/>
            <x v="309"/>
            <x v="326"/>
            <x v="332"/>
            <x v="334"/>
            <x v="335"/>
            <x v="338"/>
          </reference>
        </references>
      </pivotArea>
    </format>
    <format dxfId="375">
      <pivotArea dataOnly="0" labelOnly="1" fieldPosition="0">
        <references count="2">
          <reference field="2" count="1" selected="0">
            <x v="8"/>
          </reference>
          <reference field="3" count="32">
            <x v="88"/>
            <x v="89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199"/>
            <x v="200"/>
            <x v="209"/>
            <x v="221"/>
            <x v="230"/>
            <x v="231"/>
            <x v="240"/>
            <x v="244"/>
            <x v="250"/>
            <x v="253"/>
            <x v="257"/>
            <x v="269"/>
            <x v="280"/>
            <x v="291"/>
            <x v="292"/>
            <x v="300"/>
            <x v="311"/>
            <x v="312"/>
          </reference>
        </references>
      </pivotArea>
    </format>
    <format dxfId="374">
      <pivotArea dataOnly="0" labelOnly="1" offset="IV256" fieldPosition="0">
        <references count="1">
          <reference field="0" count="0" defaultSubtotal="1"/>
        </references>
      </pivotArea>
    </format>
    <format dxfId="373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72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71">
      <pivotArea grandCol="1" outline="0" collapsedLevelsAreSubtotals="1" fieldPosition="0"/>
    </format>
    <format dxfId="370">
      <pivotArea dataOnly="0" labelOnly="1" grandCol="1" outline="0" offset="IV256" fieldPosition="0"/>
    </format>
    <format dxfId="369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6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7">
      <pivotArea dataOnly="0" labelOnly="1" grandRow="1" outline="0" fieldPosition="0"/>
    </format>
    <format dxfId="36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1"/>
            <x v="63"/>
            <x v="64"/>
            <x v="71"/>
            <x v="74"/>
            <x v="78"/>
            <x v="83"/>
            <x v="85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4"/>
            <x v="193"/>
            <x v="203"/>
            <x v="215"/>
            <x v="222"/>
            <x v="223"/>
            <x v="241"/>
            <x v="243"/>
            <x v="251"/>
            <x v="254"/>
            <x v="267"/>
            <x v="317"/>
            <x v="318"/>
            <x v="321"/>
            <x v="322"/>
            <x v="323"/>
            <x v="324"/>
            <x v="328"/>
          </reference>
        </references>
      </pivotArea>
    </format>
    <format dxfId="365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6"/>
            <x v="90"/>
            <x v="97"/>
            <x v="117"/>
            <x v="118"/>
            <x v="122"/>
            <x v="131"/>
            <x v="137"/>
            <x v="151"/>
            <x v="197"/>
            <x v="201"/>
            <x v="204"/>
            <x v="226"/>
            <x v="227"/>
            <x v="233"/>
            <x v="235"/>
            <x v="238"/>
            <x v="242"/>
            <x v="260"/>
            <x v="263"/>
            <x v="266"/>
            <x v="268"/>
            <x v="271"/>
            <x v="274"/>
            <x v="276"/>
            <x v="277"/>
            <x v="282"/>
            <x v="285"/>
            <x v="286"/>
            <x v="287"/>
            <x v="305"/>
            <x v="313"/>
            <x v="316"/>
            <x v="319"/>
            <x v="320"/>
            <x v="329"/>
          </reference>
        </references>
      </pivotArea>
    </format>
    <format dxfId="36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6"/>
            <x v="79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89"/>
            <x v="196"/>
            <x v="219"/>
            <x v="224"/>
            <x v="225"/>
            <x v="232"/>
            <x v="245"/>
            <x v="248"/>
            <x v="281"/>
            <x v="284"/>
            <x v="289"/>
            <x v="299"/>
            <x v="301"/>
            <x v="302"/>
            <x v="303"/>
            <x v="306"/>
            <x v="308"/>
            <x v="310"/>
            <x v="315"/>
          </reference>
        </references>
      </pivotArea>
    </format>
    <format dxfId="363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7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5"/>
            <x v="176"/>
            <x v="177"/>
            <x v="178"/>
            <x v="179"/>
            <x v="181"/>
            <x v="184"/>
            <x v="185"/>
            <x v="187"/>
            <x v="188"/>
            <x v="190"/>
            <x v="192"/>
            <x v="194"/>
            <x v="202"/>
            <x v="205"/>
            <x v="208"/>
            <x v="211"/>
            <x v="212"/>
            <x v="213"/>
            <x v="214"/>
            <x v="216"/>
            <x v="228"/>
            <x v="229"/>
            <x v="237"/>
            <x v="239"/>
            <x v="270"/>
            <x v="272"/>
            <x v="273"/>
            <x v="275"/>
            <x v="278"/>
            <x v="279"/>
            <x v="296"/>
            <x v="327"/>
          </reference>
        </references>
      </pivotArea>
    </format>
    <format dxfId="362">
      <pivotArea dataOnly="0" labelOnly="1" fieldPosition="0">
        <references count="2">
          <reference field="2" count="1" selected="0">
            <x v="4"/>
          </reference>
          <reference field="3" count="50"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1"/>
            <x v="82"/>
            <x v="84"/>
            <x v="87"/>
            <x v="91"/>
            <x v="95"/>
            <x v="99"/>
            <x v="110"/>
            <x v="111"/>
            <x v="121"/>
            <x v="125"/>
            <x v="128"/>
            <x v="135"/>
            <x v="143"/>
            <x v="154"/>
            <x v="157"/>
            <x v="160"/>
            <x v="165"/>
            <x v="173"/>
            <x v="186"/>
            <x v="191"/>
            <x v="195"/>
            <x v="207"/>
            <x v="210"/>
            <x v="246"/>
            <x v="247"/>
            <x v="249"/>
            <x v="259"/>
            <x v="261"/>
            <x v="262"/>
            <x v="264"/>
            <x v="265"/>
            <x v="288"/>
            <x v="297"/>
            <x v="298"/>
            <x v="304"/>
            <x v="307"/>
          </reference>
        </references>
      </pivotArea>
    </format>
    <format dxfId="361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5"/>
            <x v="80"/>
            <x v="88"/>
            <x v="89"/>
            <x v="92"/>
            <x v="98"/>
            <x v="114"/>
            <x v="116"/>
            <x v="119"/>
            <x v="124"/>
            <x v="126"/>
            <x v="129"/>
            <x v="133"/>
            <x v="136"/>
            <x v="148"/>
            <x v="150"/>
            <x v="165"/>
            <x v="170"/>
            <x v="182"/>
            <x v="183"/>
            <x v="198"/>
            <x v="206"/>
            <x v="217"/>
            <x v="218"/>
            <x v="220"/>
            <x v="234"/>
            <x v="236"/>
            <x v="256"/>
            <x v="258"/>
            <x v="283"/>
            <x v="293"/>
            <x v="294"/>
            <x v="295"/>
            <x v="309"/>
            <x v="325"/>
            <x v="326"/>
          </reference>
        </references>
      </pivotArea>
    </format>
    <format dxfId="360">
      <pivotArea dataOnly="0" labelOnly="1" fieldPosition="0">
        <references count="2">
          <reference field="2" count="1" selected="0">
            <x v="8"/>
          </reference>
          <reference field="3" count="25">
            <x v="132"/>
            <x v="146"/>
            <x v="147"/>
            <x v="159"/>
            <x v="167"/>
            <x v="169"/>
            <x v="171"/>
            <x v="199"/>
            <x v="200"/>
            <x v="209"/>
            <x v="221"/>
            <x v="230"/>
            <x v="231"/>
            <x v="240"/>
            <x v="244"/>
            <x v="250"/>
            <x v="253"/>
            <x v="257"/>
            <x v="269"/>
            <x v="280"/>
            <x v="291"/>
            <x v="292"/>
            <x v="300"/>
            <x v="311"/>
            <x v="312"/>
          </reference>
        </references>
      </pivotArea>
    </format>
    <format dxfId="359">
      <pivotArea outline="0" collapsedLevelsAreSubtotals="1" fieldPosition="0"/>
    </format>
    <format dxfId="35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57">
      <pivotArea dataOnly="0" labelOnly="1" grandRow="1" outline="0" fieldPosition="0"/>
    </format>
    <format dxfId="35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1"/>
            <x v="63"/>
            <x v="64"/>
            <x v="71"/>
            <x v="74"/>
            <x v="78"/>
            <x v="83"/>
            <x v="85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4"/>
            <x v="193"/>
            <x v="203"/>
            <x v="215"/>
            <x v="222"/>
            <x v="223"/>
            <x v="241"/>
            <x v="243"/>
            <x v="251"/>
            <x v="252"/>
            <x v="254"/>
            <x v="267"/>
            <x v="268"/>
            <x v="271"/>
            <x v="274"/>
            <x v="276"/>
            <x v="277"/>
            <x v="285"/>
          </reference>
        </references>
      </pivotArea>
    </format>
    <format dxfId="355">
      <pivotArea dataOnly="0" labelOnly="1" fieldPosition="0">
        <references count="2">
          <reference field="2" count="1" selected="0">
            <x v="0"/>
          </reference>
          <reference field="3" count="4">
            <x v="305"/>
            <x v="313"/>
            <x v="314"/>
            <x v="316"/>
          </reference>
        </references>
      </pivotArea>
    </format>
    <format dxfId="354">
      <pivotArea dataOnly="0" labelOnly="1" fieldPosition="0">
        <references count="2">
          <reference field="2" count="1" selected="0">
            <x v="1"/>
          </reference>
          <reference field="3" count="46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6"/>
            <x v="90"/>
            <x v="97"/>
            <x v="117"/>
            <x v="118"/>
            <x v="122"/>
            <x v="131"/>
            <x v="137"/>
            <x v="151"/>
            <x v="197"/>
            <x v="201"/>
            <x v="204"/>
            <x v="226"/>
            <x v="227"/>
            <x v="233"/>
            <x v="235"/>
            <x v="238"/>
            <x v="242"/>
            <x v="260"/>
            <x v="263"/>
            <x v="266"/>
            <x v="282"/>
            <x v="286"/>
            <x v="287"/>
            <x v="289"/>
            <x v="290"/>
            <x v="299"/>
            <x v="301"/>
            <x v="302"/>
            <x v="306"/>
            <x v="308"/>
            <x v="315"/>
          </reference>
        </references>
      </pivotArea>
    </format>
    <format dxfId="35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6"/>
            <x v="107"/>
            <x v="109"/>
            <x v="123"/>
            <x v="189"/>
            <x v="196"/>
            <x v="219"/>
            <x v="224"/>
            <x v="225"/>
            <x v="232"/>
            <x v="245"/>
            <x v="248"/>
            <x v="281"/>
            <x v="284"/>
            <x v="303"/>
            <x v="310"/>
          </reference>
        </references>
      </pivotArea>
    </format>
    <format dxfId="352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7"/>
            <x v="19"/>
            <x v="41"/>
            <x v="45"/>
            <x v="53"/>
            <x v="58"/>
            <x v="59"/>
            <x v="66"/>
            <x v="67"/>
            <x v="79"/>
            <x v="96"/>
            <x v="102"/>
            <x v="103"/>
            <x v="105"/>
            <x v="106"/>
            <x v="115"/>
            <x v="120"/>
            <x v="138"/>
            <x v="139"/>
            <x v="140"/>
            <x v="144"/>
            <x v="168"/>
            <x v="172"/>
            <x v="175"/>
            <x v="176"/>
            <x v="177"/>
            <x v="184"/>
            <x v="187"/>
            <x v="188"/>
            <x v="190"/>
            <x v="192"/>
            <x v="194"/>
            <x v="202"/>
            <x v="208"/>
            <x v="211"/>
            <x v="212"/>
            <x v="216"/>
            <x v="228"/>
            <x v="270"/>
            <x v="272"/>
            <x v="273"/>
            <x v="275"/>
            <x v="278"/>
            <x v="279"/>
            <x v="296"/>
          </reference>
        </references>
      </pivotArea>
    </format>
    <format dxfId="351">
      <pivotArea dataOnly="0" labelOnly="1" fieldPosition="0">
        <references count="2">
          <reference field="2" count="1" selected="0">
            <x v="4"/>
          </reference>
          <reference field="3" count="33">
            <x v="15"/>
            <x v="26"/>
            <x v="28"/>
            <x v="60"/>
            <x v="77"/>
            <x v="134"/>
            <x v="141"/>
            <x v="145"/>
            <x v="149"/>
            <x v="155"/>
            <x v="161"/>
            <x v="162"/>
            <x v="163"/>
            <x v="164"/>
            <x v="178"/>
            <x v="179"/>
            <x v="180"/>
            <x v="181"/>
            <x v="185"/>
            <x v="205"/>
            <x v="213"/>
            <x v="214"/>
            <x v="229"/>
            <x v="237"/>
            <x v="239"/>
            <x v="246"/>
            <x v="247"/>
            <x v="259"/>
            <x v="261"/>
            <x v="262"/>
            <x v="264"/>
            <x v="265"/>
            <x v="297"/>
          </reference>
        </references>
      </pivotArea>
    </format>
    <format dxfId="350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2"/>
            <x v="65"/>
            <x v="84"/>
            <x v="95"/>
            <x v="121"/>
            <x v="128"/>
            <x v="135"/>
            <x v="143"/>
            <x v="154"/>
            <x v="157"/>
            <x v="160"/>
            <x v="165"/>
            <x v="173"/>
            <x v="186"/>
            <x v="191"/>
            <x v="195"/>
            <x v="207"/>
            <x v="210"/>
            <x v="249"/>
            <x v="288"/>
            <x v="298"/>
            <x v="304"/>
            <x v="307"/>
          </reference>
        </references>
      </pivotArea>
    </format>
    <format dxfId="349">
      <pivotArea dataOnly="0" labelOnly="1" fieldPosition="0">
        <references count="2">
          <reference field="2" count="1" selected="0">
            <x v="6"/>
          </reference>
          <reference field="3" count="20">
            <x v="11"/>
            <x v="36"/>
            <x v="40"/>
            <x v="49"/>
            <x v="54"/>
            <x v="81"/>
            <x v="82"/>
            <x v="87"/>
            <x v="91"/>
            <x v="99"/>
            <x v="110"/>
            <x v="111"/>
            <x v="125"/>
            <x v="126"/>
            <x v="182"/>
            <x v="183"/>
            <x v="206"/>
            <x v="217"/>
            <x v="220"/>
            <x v="255"/>
          </reference>
        </references>
      </pivotArea>
    </format>
    <format dxfId="348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4"/>
            <x v="119"/>
            <x v="133"/>
            <x v="136"/>
            <x v="148"/>
            <x v="150"/>
            <x v="165"/>
            <x v="170"/>
            <x v="198"/>
            <x v="218"/>
            <x v="234"/>
            <x v="236"/>
            <x v="256"/>
            <x v="258"/>
            <x v="283"/>
            <x v="293"/>
            <x v="294"/>
            <x v="295"/>
            <x v="309"/>
          </reference>
        </references>
      </pivotArea>
    </format>
    <format dxfId="347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5"/>
            <x v="80"/>
            <x v="88"/>
            <x v="89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199"/>
            <x v="200"/>
            <x v="209"/>
            <x v="221"/>
            <x v="230"/>
            <x v="231"/>
            <x v="240"/>
            <x v="244"/>
            <x v="250"/>
            <x v="253"/>
            <x v="257"/>
            <x v="269"/>
            <x v="280"/>
            <x v="291"/>
            <x v="292"/>
            <x v="300"/>
            <x v="311"/>
            <x v="312"/>
          </reference>
        </references>
      </pivotArea>
    </format>
    <format dxfId="346">
      <pivotArea outline="0" collapsedLevelsAreSubtotals="1" fieldPosition="0">
        <references count="1">
          <reference field="0" count="0" selected="0" defaultSubtotal="1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40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4">
    <i>
      <x/>
    </i>
    <i r="1">
      <x/>
    </i>
    <i r="1">
      <x v="1"/>
    </i>
    <i r="1">
      <x v="2"/>
    </i>
    <i r="1">
      <x v="5"/>
    </i>
    <i r="1">
      <x v="12"/>
    </i>
    <i r="1">
      <x v="14"/>
    </i>
    <i r="1">
      <x v="23"/>
    </i>
    <i r="1">
      <x v="51"/>
    </i>
    <i r="1">
      <x v="62"/>
    </i>
    <i r="1">
      <x v="64"/>
    </i>
    <i r="1">
      <x v="65"/>
    </i>
    <i r="1">
      <x v="72"/>
    </i>
    <i r="1">
      <x v="75"/>
    </i>
    <i r="1">
      <x v="79"/>
    </i>
    <i r="1">
      <x v="84"/>
    </i>
    <i r="1">
      <x v="86"/>
    </i>
    <i r="1">
      <x v="95"/>
    </i>
    <i r="1">
      <x v="96"/>
    </i>
    <i r="1">
      <x v="101"/>
    </i>
    <i r="1">
      <x v="102"/>
    </i>
    <i r="1">
      <x v="105"/>
    </i>
    <i r="1">
      <x v="110"/>
    </i>
    <i r="1">
      <x v="112"/>
    </i>
    <i r="1">
      <x v="116"/>
    </i>
    <i r="1">
      <x v="117"/>
    </i>
    <i r="1">
      <x v="131"/>
    </i>
    <i r="1">
      <x v="134"/>
    </i>
    <i r="1">
      <x v="146"/>
    </i>
    <i r="1">
      <x v="156"/>
    </i>
    <i r="1">
      <x v="157"/>
    </i>
    <i r="1">
      <x v="160"/>
    </i>
    <i r="1">
      <x v="162"/>
    </i>
    <i r="1">
      <x v="170"/>
    </i>
    <i r="1">
      <x v="177"/>
    </i>
    <i r="1">
      <x v="179"/>
    </i>
    <i r="1">
      <x v="200"/>
    </i>
    <i r="1">
      <x v="210"/>
    </i>
    <i r="1">
      <x v="222"/>
    </i>
    <i r="1">
      <x v="229"/>
    </i>
    <i r="1">
      <x v="230"/>
    </i>
    <i r="1">
      <x v="248"/>
    </i>
    <i r="1">
      <x v="250"/>
    </i>
    <i r="1">
      <x v="258"/>
    </i>
    <i r="1">
      <x v="259"/>
    </i>
    <i r="1">
      <x v="261"/>
    </i>
    <i r="1">
      <x v="273"/>
    </i>
    <i r="1">
      <x v="274"/>
    </i>
    <i r="1">
      <x v="277"/>
    </i>
    <i r="1">
      <x v="280"/>
    </i>
    <i r="1">
      <x v="282"/>
    </i>
    <i r="1">
      <x v="283"/>
    </i>
    <i r="1">
      <x v="291"/>
    </i>
    <i r="1">
      <x v="311"/>
    </i>
    <i r="1">
      <x v="319"/>
    </i>
    <i r="1">
      <x v="320"/>
    </i>
    <i r="1">
      <x v="322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8"/>
    </i>
    <i r="1">
      <x v="69"/>
    </i>
    <i r="1">
      <x v="70"/>
    </i>
    <i r="1">
      <x v="71"/>
    </i>
    <i r="1">
      <x v="73"/>
    </i>
    <i r="1">
      <x v="74"/>
    </i>
    <i r="1">
      <x v="87"/>
    </i>
    <i r="1">
      <x v="91"/>
    </i>
    <i r="1">
      <x v="92"/>
    </i>
    <i r="1">
      <x v="99"/>
    </i>
    <i r="1">
      <x v="108"/>
    </i>
    <i r="1">
      <x v="109"/>
    </i>
    <i r="1">
      <x v="121"/>
    </i>
    <i r="1">
      <x v="122"/>
    </i>
    <i r="1">
      <x v="126"/>
    </i>
    <i r="1">
      <x v="135"/>
    </i>
    <i r="1">
      <x v="141"/>
    </i>
    <i r="1">
      <x v="155"/>
    </i>
    <i r="1">
      <x v="204"/>
    </i>
    <i r="1">
      <x v="208"/>
    </i>
    <i r="1">
      <x v="211"/>
    </i>
    <i r="1">
      <x v="233"/>
    </i>
    <i r="1">
      <x v="234"/>
    </i>
    <i r="1">
      <x v="240"/>
    </i>
    <i r="1">
      <x v="242"/>
    </i>
    <i r="1">
      <x v="245"/>
    </i>
    <i r="1">
      <x v="249"/>
    </i>
    <i r="1">
      <x v="266"/>
    </i>
    <i r="1">
      <x v="269"/>
    </i>
    <i r="1">
      <x v="272"/>
    </i>
    <i r="1">
      <x v="288"/>
    </i>
    <i r="1">
      <x v="292"/>
    </i>
    <i r="1">
      <x v="293"/>
    </i>
    <i r="1">
      <x v="295"/>
    </i>
    <i r="1">
      <x v="296"/>
    </i>
    <i r="1">
      <x v="305"/>
    </i>
    <i r="1">
      <x v="307"/>
    </i>
    <i r="1">
      <x v="308"/>
    </i>
    <i r="1">
      <x v="312"/>
    </i>
    <i r="1">
      <x v="314"/>
    </i>
    <i r="1">
      <x v="321"/>
    </i>
    <i>
      <x v="2"/>
    </i>
    <i r="1">
      <x v="3"/>
    </i>
    <i r="1">
      <x v="18"/>
    </i>
    <i r="1">
      <x v="27"/>
    </i>
    <i r="1">
      <x v="32"/>
    </i>
    <i r="1">
      <x v="37"/>
    </i>
    <i r="1">
      <x v="52"/>
    </i>
    <i r="1">
      <x v="77"/>
    </i>
    <i r="1">
      <x v="111"/>
    </i>
    <i r="1">
      <x v="113"/>
    </i>
    <i r="1">
      <x v="127"/>
    </i>
    <i r="1">
      <x v="196"/>
    </i>
    <i r="1">
      <x v="203"/>
    </i>
    <i r="1">
      <x v="226"/>
    </i>
    <i r="1">
      <x v="231"/>
    </i>
    <i r="1">
      <x v="232"/>
    </i>
    <i r="1">
      <x v="239"/>
    </i>
    <i r="1">
      <x v="252"/>
    </i>
    <i r="1">
      <x v="255"/>
    </i>
    <i r="1">
      <x v="287"/>
    </i>
    <i r="1">
      <x v="290"/>
    </i>
    <i r="1">
      <x v="309"/>
    </i>
    <i r="1">
      <x v="316"/>
    </i>
    <i>
      <x v="3"/>
    </i>
    <i r="1">
      <x v="4"/>
    </i>
    <i r="1">
      <x v="7"/>
    </i>
    <i r="1">
      <x v="19"/>
    </i>
    <i r="1">
      <x v="41"/>
    </i>
    <i r="1">
      <x v="45"/>
    </i>
    <i r="1">
      <x v="53"/>
    </i>
    <i r="1">
      <x v="58"/>
    </i>
    <i r="1">
      <x v="59"/>
    </i>
    <i r="1">
      <x v="67"/>
    </i>
    <i r="1">
      <x v="68"/>
    </i>
    <i r="1">
      <x v="80"/>
    </i>
    <i r="1">
      <x v="98"/>
    </i>
    <i r="1">
      <x v="103"/>
    </i>
    <i r="1">
      <x v="104"/>
    </i>
    <i r="1">
      <x v="106"/>
    </i>
    <i r="1">
      <x v="107"/>
    </i>
    <i r="1">
      <x v="119"/>
    </i>
    <i r="1">
      <x v="124"/>
    </i>
    <i r="1">
      <x v="142"/>
    </i>
    <i r="1">
      <x v="143"/>
    </i>
    <i r="1">
      <x v="144"/>
    </i>
    <i r="1">
      <x v="148"/>
    </i>
    <i r="1">
      <x v="172"/>
    </i>
    <i r="1">
      <x v="176"/>
    </i>
    <i r="1">
      <x v="180"/>
    </i>
    <i r="1">
      <x v="181"/>
    </i>
    <i r="1">
      <x v="182"/>
    </i>
    <i r="1">
      <x v="190"/>
    </i>
    <i r="1">
      <x v="193"/>
    </i>
    <i r="1">
      <x v="194"/>
    </i>
    <i r="1">
      <x v="195"/>
    </i>
    <i r="1">
      <x v="197"/>
    </i>
    <i r="1">
      <x v="199"/>
    </i>
    <i r="1">
      <x v="201"/>
    </i>
    <i r="1">
      <x v="209"/>
    </i>
    <i r="1">
      <x v="215"/>
    </i>
    <i r="1">
      <x v="218"/>
    </i>
    <i r="1">
      <x v="219"/>
    </i>
    <i r="1">
      <x v="223"/>
    </i>
    <i r="1">
      <x v="235"/>
    </i>
    <i r="1">
      <x v="276"/>
    </i>
    <i r="1">
      <x v="278"/>
    </i>
    <i r="1">
      <x v="279"/>
    </i>
    <i r="1">
      <x v="281"/>
    </i>
    <i r="1">
      <x v="284"/>
    </i>
    <i r="1">
      <x v="285"/>
    </i>
    <i r="1">
      <x v="302"/>
    </i>
    <i>
      <x v="4"/>
    </i>
    <i r="1">
      <x v="15"/>
    </i>
    <i r="1">
      <x v="26"/>
    </i>
    <i r="1">
      <x v="28"/>
    </i>
    <i r="1">
      <x v="60"/>
    </i>
    <i r="1">
      <x v="61"/>
    </i>
    <i r="1">
      <x v="78"/>
    </i>
    <i r="1">
      <x v="138"/>
    </i>
    <i r="1">
      <x v="145"/>
    </i>
    <i r="1">
      <x v="149"/>
    </i>
    <i r="1">
      <x v="153"/>
    </i>
    <i r="1">
      <x v="159"/>
    </i>
    <i r="1">
      <x v="165"/>
    </i>
    <i r="1">
      <x v="166"/>
    </i>
    <i r="1">
      <x v="167"/>
    </i>
    <i r="1">
      <x v="168"/>
    </i>
    <i r="1">
      <x v="183"/>
    </i>
    <i r="1">
      <x v="184"/>
    </i>
    <i r="1">
      <x v="185"/>
    </i>
    <i r="1">
      <x v="186"/>
    </i>
    <i r="1">
      <x v="191"/>
    </i>
    <i r="1">
      <x v="212"/>
    </i>
    <i r="1">
      <x v="220"/>
    </i>
    <i r="1">
      <x v="221"/>
    </i>
    <i r="1">
      <x v="236"/>
    </i>
    <i r="1">
      <x v="244"/>
    </i>
    <i r="1">
      <x v="246"/>
    </i>
    <i r="1">
      <x v="253"/>
    </i>
    <i r="1">
      <x v="254"/>
    </i>
    <i r="1">
      <x v="265"/>
    </i>
    <i r="1">
      <x v="267"/>
    </i>
    <i r="1">
      <x v="268"/>
    </i>
    <i r="1">
      <x v="270"/>
    </i>
    <i r="1">
      <x v="271"/>
    </i>
    <i r="1">
      <x v="303"/>
    </i>
    <i>
      <x v="5"/>
    </i>
    <i r="1">
      <x v="6"/>
    </i>
    <i r="1">
      <x v="9"/>
    </i>
    <i r="1">
      <x v="10"/>
    </i>
    <i r="1">
      <x v="16"/>
    </i>
    <i r="1">
      <x v="20"/>
    </i>
    <i r="1">
      <x v="43"/>
    </i>
    <i r="1">
      <x v="56"/>
    </i>
    <i r="1">
      <x v="63"/>
    </i>
    <i r="1">
      <x v="66"/>
    </i>
    <i r="1">
      <x v="85"/>
    </i>
    <i r="1">
      <x v="97"/>
    </i>
    <i r="1">
      <x v="125"/>
    </i>
    <i r="1">
      <x v="132"/>
    </i>
    <i r="1">
      <x v="139"/>
    </i>
    <i r="1">
      <x v="147"/>
    </i>
    <i r="1">
      <x v="158"/>
    </i>
    <i r="1">
      <x v="161"/>
    </i>
    <i r="1">
      <x v="164"/>
    </i>
    <i r="1">
      <x v="169"/>
    </i>
    <i r="1">
      <x v="178"/>
    </i>
    <i r="1">
      <x v="192"/>
    </i>
    <i r="1">
      <x v="198"/>
    </i>
    <i r="1">
      <x v="202"/>
    </i>
    <i r="1">
      <x v="214"/>
    </i>
    <i r="1">
      <x v="217"/>
    </i>
    <i r="1">
      <x v="256"/>
    </i>
    <i r="1">
      <x v="294"/>
    </i>
    <i r="1">
      <x v="304"/>
    </i>
    <i r="1">
      <x v="310"/>
    </i>
    <i r="1">
      <x v="313"/>
    </i>
    <i>
      <x v="6"/>
    </i>
    <i r="1">
      <x v="11"/>
    </i>
    <i r="1">
      <x v="36"/>
    </i>
    <i r="1">
      <x v="40"/>
    </i>
    <i r="1">
      <x v="49"/>
    </i>
    <i r="1">
      <x v="54"/>
    </i>
    <i r="1">
      <x v="82"/>
    </i>
    <i r="1">
      <x v="83"/>
    </i>
    <i r="1">
      <x v="88"/>
    </i>
    <i r="1">
      <x v="93"/>
    </i>
    <i r="1">
      <x v="114"/>
    </i>
    <i r="1">
      <x v="115"/>
    </i>
    <i r="1">
      <x v="129"/>
    </i>
    <i r="1">
      <x v="130"/>
    </i>
    <i r="1">
      <x v="187"/>
    </i>
    <i r="1">
      <x v="188"/>
    </i>
    <i r="1">
      <x v="189"/>
    </i>
    <i r="1">
      <x v="213"/>
    </i>
    <i r="1">
      <x v="224"/>
    </i>
    <i r="1">
      <x v="227"/>
    </i>
    <i>
      <x v="7"/>
    </i>
    <i r="1">
      <x v="8"/>
    </i>
    <i r="1">
      <x v="25"/>
    </i>
    <i r="1">
      <x v="35"/>
    </i>
    <i r="1">
      <x v="46"/>
    </i>
    <i r="1">
      <x v="50"/>
    </i>
    <i r="1">
      <x v="55"/>
    </i>
    <i r="1">
      <x v="57"/>
    </i>
    <i r="1">
      <x v="118"/>
    </i>
    <i r="1">
      <x v="123"/>
    </i>
    <i r="1">
      <x v="137"/>
    </i>
    <i r="1">
      <x v="140"/>
    </i>
    <i r="1">
      <x v="152"/>
    </i>
    <i r="1">
      <x v="154"/>
    </i>
    <i r="1">
      <x v="169"/>
    </i>
    <i r="1">
      <x v="174"/>
    </i>
    <i r="1">
      <x v="205"/>
    </i>
    <i r="1">
      <x v="225"/>
    </i>
    <i r="1">
      <x v="241"/>
    </i>
    <i r="1">
      <x v="243"/>
    </i>
    <i r="1">
      <x v="262"/>
    </i>
    <i r="1">
      <x v="264"/>
    </i>
    <i r="1">
      <x v="289"/>
    </i>
    <i r="1">
      <x v="299"/>
    </i>
    <i r="1">
      <x v="300"/>
    </i>
    <i r="1">
      <x v="301"/>
    </i>
    <i r="1">
      <x v="315"/>
    </i>
    <i>
      <x v="8"/>
    </i>
    <i r="1">
      <x v="13"/>
    </i>
    <i r="1">
      <x v="17"/>
    </i>
    <i r="1">
      <x v="34"/>
    </i>
    <i r="1">
      <x v="39"/>
    </i>
    <i r="1">
      <x v="42"/>
    </i>
    <i r="1">
      <x v="44"/>
    </i>
    <i r="1">
      <x v="47"/>
    </i>
    <i r="1">
      <x v="76"/>
    </i>
    <i r="1">
      <x v="81"/>
    </i>
    <i r="1">
      <x v="89"/>
    </i>
    <i r="1">
      <x v="90"/>
    </i>
    <i r="1">
      <x v="94"/>
    </i>
    <i r="1">
      <x v="100"/>
    </i>
    <i r="1">
      <x v="120"/>
    </i>
    <i r="1">
      <x v="128"/>
    </i>
    <i r="1">
      <x v="133"/>
    </i>
    <i r="1">
      <x v="136"/>
    </i>
    <i r="1">
      <x v="150"/>
    </i>
    <i r="1">
      <x v="151"/>
    </i>
    <i r="1">
      <x v="163"/>
    </i>
    <i r="1">
      <x v="171"/>
    </i>
    <i r="1">
      <x v="173"/>
    </i>
    <i r="1">
      <x v="175"/>
    </i>
    <i r="1">
      <x v="206"/>
    </i>
    <i r="1">
      <x v="207"/>
    </i>
    <i r="1">
      <x v="216"/>
    </i>
    <i r="1">
      <x v="228"/>
    </i>
    <i r="1">
      <x v="237"/>
    </i>
    <i r="1">
      <x v="238"/>
    </i>
    <i r="1">
      <x v="247"/>
    </i>
    <i r="1">
      <x v="251"/>
    </i>
    <i r="1">
      <x v="257"/>
    </i>
    <i r="1">
      <x v="260"/>
    </i>
    <i r="1">
      <x v="263"/>
    </i>
    <i r="1">
      <x v="275"/>
    </i>
    <i r="1">
      <x v="286"/>
    </i>
    <i r="1">
      <x v="297"/>
    </i>
    <i r="1">
      <x v="298"/>
    </i>
    <i r="1">
      <x v="306"/>
    </i>
    <i r="1">
      <x v="317"/>
    </i>
    <i r="1">
      <x v="318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345">
      <pivotArea outline="0" collapsedLevelsAreSubtotals="1" fieldPosition="0"/>
    </format>
    <format dxfId="344">
      <pivotArea field="2" type="button" dataOnly="0" labelOnly="1" outline="0" axis="axisRow" fieldPosition="0"/>
    </format>
    <format dxfId="34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42">
      <pivotArea dataOnly="0" labelOnly="1" grandRow="1" outline="0" fieldPosition="0"/>
    </format>
    <format dxfId="34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9"/>
            <x v="261"/>
            <x v="273"/>
            <x v="274"/>
            <x v="323"/>
            <x v="329"/>
            <x v="330"/>
            <x v="331"/>
            <x v="332"/>
          </reference>
        </references>
      </pivotArea>
    </format>
    <format dxfId="340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9"/>
            <x v="108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77"/>
            <x v="280"/>
            <x v="282"/>
            <x v="283"/>
            <x v="288"/>
            <x v="291"/>
            <x v="292"/>
            <x v="293"/>
            <x v="311"/>
            <x v="319"/>
            <x v="320"/>
            <x v="322"/>
            <x v="328"/>
            <x v="340"/>
          </reference>
        </references>
      </pivotArea>
    </format>
    <format dxfId="33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7"/>
            <x v="68"/>
            <x v="77"/>
            <x v="80"/>
            <x v="98"/>
            <x v="103"/>
            <x v="104"/>
            <x v="106"/>
            <x v="107"/>
            <x v="111"/>
            <x v="113"/>
            <x v="119"/>
            <x v="124"/>
            <x v="127"/>
            <x v="142"/>
            <x v="143"/>
            <x v="144"/>
            <x v="196"/>
            <x v="203"/>
            <x v="226"/>
            <x v="231"/>
            <x v="232"/>
            <x v="239"/>
            <x v="252"/>
            <x v="255"/>
            <x v="287"/>
            <x v="290"/>
            <x v="295"/>
            <x v="305"/>
            <x v="307"/>
            <x v="308"/>
            <x v="309"/>
            <x v="312"/>
            <x v="314"/>
            <x v="316"/>
            <x v="321"/>
          </reference>
        </references>
      </pivotArea>
    </format>
    <format dxfId="338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8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0"/>
            <x v="191"/>
            <x v="193"/>
            <x v="194"/>
            <x v="195"/>
            <x v="197"/>
            <x v="199"/>
            <x v="201"/>
            <x v="209"/>
            <x v="212"/>
            <x v="215"/>
            <x v="218"/>
            <x v="219"/>
            <x v="220"/>
            <x v="221"/>
            <x v="223"/>
            <x v="235"/>
            <x v="236"/>
            <x v="276"/>
            <x v="278"/>
            <x v="279"/>
            <x v="281"/>
            <x v="284"/>
            <x v="285"/>
            <x v="302"/>
            <x v="339"/>
            <x v="342"/>
          </reference>
        </references>
      </pivotArea>
    </format>
    <format dxfId="337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3"/>
            <x v="66"/>
            <x v="82"/>
            <x v="83"/>
            <x v="85"/>
            <x v="88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44"/>
            <x v="246"/>
            <x v="253"/>
            <x v="254"/>
            <x v="256"/>
            <x v="265"/>
            <x v="267"/>
            <x v="268"/>
            <x v="270"/>
            <x v="271"/>
            <x v="294"/>
            <x v="303"/>
            <x v="304"/>
            <x v="310"/>
            <x v="313"/>
            <x v="334"/>
            <x v="336"/>
          </reference>
        </references>
      </pivotArea>
    </format>
    <format dxfId="336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93"/>
            <x v="114"/>
            <x v="115"/>
            <x v="118"/>
            <x v="123"/>
            <x v="129"/>
            <x v="130"/>
            <x v="137"/>
            <x v="140"/>
            <x v="152"/>
            <x v="154"/>
            <x v="169"/>
            <x v="174"/>
            <x v="187"/>
            <x v="189"/>
            <x v="205"/>
            <x v="213"/>
            <x v="224"/>
            <x v="225"/>
            <x v="227"/>
            <x v="241"/>
            <x v="243"/>
            <x v="262"/>
            <x v="264"/>
            <x v="289"/>
            <x v="299"/>
            <x v="300"/>
            <x v="315"/>
            <x v="325"/>
            <x v="327"/>
            <x v="335"/>
            <x v="337"/>
            <x v="338"/>
            <x v="341"/>
          </reference>
        </references>
      </pivotArea>
    </format>
    <format dxfId="335">
      <pivotArea dataOnly="0" labelOnly="1" fieldPosition="0">
        <references count="2">
          <reference field="2" count="1" selected="0">
            <x v="8"/>
          </reference>
          <reference field="3" count="32"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334">
      <pivotArea dataOnly="0" labelOnly="1" fieldPosition="0">
        <references count="1">
          <reference field="0" count="0" defaultSubtotal="1"/>
        </references>
      </pivotArea>
    </format>
    <format dxfId="333">
      <pivotArea dataOnly="0" labelOnly="1" grandCol="1" outline="0" fieldPosition="0"/>
    </format>
    <format dxfId="332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33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30">
      <pivotArea outline="0" collapsedLevelsAreSubtotals="1" fieldPosition="0">
        <references count="1">
          <reference field="0" count="0" selected="0" defaultSubtotal="1"/>
        </references>
      </pivotArea>
    </format>
    <format dxfId="329">
      <pivotArea field="2" type="button" dataOnly="0" labelOnly="1" outline="0" axis="axisRow" fieldPosition="0"/>
    </format>
    <format dxfId="32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7">
      <pivotArea dataOnly="0" labelOnly="1" grandRow="1" outline="0" fieldPosition="0"/>
    </format>
    <format dxfId="32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9"/>
            <x v="261"/>
            <x v="273"/>
            <x v="274"/>
            <x v="323"/>
            <x v="329"/>
            <x v="330"/>
            <x v="331"/>
            <x v="332"/>
          </reference>
        </references>
      </pivotArea>
    </format>
    <format dxfId="325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9"/>
            <x v="108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77"/>
            <x v="280"/>
            <x v="282"/>
            <x v="283"/>
            <x v="288"/>
            <x v="291"/>
            <x v="292"/>
            <x v="293"/>
            <x v="311"/>
            <x v="319"/>
            <x v="320"/>
            <x v="322"/>
            <x v="328"/>
            <x v="340"/>
          </reference>
        </references>
      </pivotArea>
    </format>
    <format dxfId="32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7"/>
            <x v="68"/>
            <x v="77"/>
            <x v="80"/>
            <x v="98"/>
            <x v="103"/>
            <x v="104"/>
            <x v="106"/>
            <x v="107"/>
            <x v="111"/>
            <x v="113"/>
            <x v="119"/>
            <x v="124"/>
            <x v="127"/>
            <x v="142"/>
            <x v="143"/>
            <x v="144"/>
            <x v="196"/>
            <x v="203"/>
            <x v="226"/>
            <x v="231"/>
            <x v="232"/>
            <x v="239"/>
            <x v="252"/>
            <x v="255"/>
            <x v="287"/>
            <x v="290"/>
            <x v="295"/>
            <x v="305"/>
            <x v="307"/>
            <x v="308"/>
            <x v="309"/>
            <x v="312"/>
            <x v="314"/>
            <x v="316"/>
            <x v="321"/>
          </reference>
        </references>
      </pivotArea>
    </format>
    <format dxfId="323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8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0"/>
            <x v="191"/>
            <x v="193"/>
            <x v="194"/>
            <x v="195"/>
            <x v="197"/>
            <x v="199"/>
            <x v="201"/>
            <x v="209"/>
            <x v="212"/>
            <x v="215"/>
            <x v="218"/>
            <x v="219"/>
            <x v="220"/>
            <x v="221"/>
            <x v="223"/>
            <x v="235"/>
            <x v="236"/>
            <x v="276"/>
            <x v="278"/>
            <x v="279"/>
            <x v="281"/>
            <x v="284"/>
            <x v="285"/>
            <x v="302"/>
            <x v="339"/>
            <x v="342"/>
          </reference>
        </references>
      </pivotArea>
    </format>
    <format dxfId="322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3"/>
            <x v="66"/>
            <x v="82"/>
            <x v="83"/>
            <x v="85"/>
            <x v="88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44"/>
            <x v="246"/>
            <x v="253"/>
            <x v="254"/>
            <x v="256"/>
            <x v="265"/>
            <x v="267"/>
            <x v="268"/>
            <x v="270"/>
            <x v="271"/>
            <x v="294"/>
            <x v="303"/>
            <x v="304"/>
            <x v="310"/>
            <x v="313"/>
            <x v="334"/>
            <x v="336"/>
          </reference>
        </references>
      </pivotArea>
    </format>
    <format dxfId="321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93"/>
            <x v="114"/>
            <x v="115"/>
            <x v="118"/>
            <x v="123"/>
            <x v="129"/>
            <x v="130"/>
            <x v="137"/>
            <x v="140"/>
            <x v="152"/>
            <x v="154"/>
            <x v="169"/>
            <x v="174"/>
            <x v="187"/>
            <x v="189"/>
            <x v="205"/>
            <x v="213"/>
            <x v="224"/>
            <x v="225"/>
            <x v="227"/>
            <x v="241"/>
            <x v="243"/>
            <x v="262"/>
            <x v="264"/>
            <x v="289"/>
            <x v="299"/>
            <x v="300"/>
            <x v="315"/>
            <x v="325"/>
            <x v="327"/>
            <x v="335"/>
            <x v="337"/>
            <x v="338"/>
            <x v="341"/>
          </reference>
        </references>
      </pivotArea>
    </format>
    <format dxfId="320">
      <pivotArea dataOnly="0" labelOnly="1" fieldPosition="0">
        <references count="2">
          <reference field="2" count="1" selected="0">
            <x v="8"/>
          </reference>
          <reference field="3" count="32"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319">
      <pivotArea dataOnly="0" labelOnly="1" offset="IV256" fieldPosition="0">
        <references count="1">
          <reference field="0" count="0" defaultSubtotal="1"/>
        </references>
      </pivotArea>
    </format>
    <format dxfId="318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1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16">
      <pivotArea grandCol="1" outline="0" collapsedLevelsAreSubtotals="1" fieldPosition="0"/>
    </format>
    <format dxfId="315">
      <pivotArea dataOnly="0" labelOnly="1" grandCol="1" outline="0" offset="IV256" fieldPosition="0"/>
    </format>
    <format dxfId="314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1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12">
      <pivotArea dataOnly="0" labelOnly="1" grandRow="1" outline="0" fieldPosition="0"/>
    </format>
    <format dxfId="31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8"/>
            <x v="261"/>
            <x v="273"/>
            <x v="326"/>
            <x v="329"/>
            <x v="330"/>
            <x v="331"/>
            <x v="332"/>
            <x v="333"/>
          </reference>
        </references>
      </pivotArea>
    </format>
    <format dxfId="310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74"/>
            <x v="277"/>
            <x v="280"/>
            <x v="282"/>
            <x v="283"/>
            <x v="288"/>
            <x v="291"/>
            <x v="292"/>
            <x v="293"/>
            <x v="311"/>
            <x v="319"/>
            <x v="322"/>
            <x v="328"/>
          </reference>
        </references>
      </pivotArea>
    </format>
    <format dxfId="30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7"/>
            <x v="68"/>
            <x v="77"/>
            <x v="80"/>
            <x v="98"/>
            <x v="103"/>
            <x v="104"/>
            <x v="106"/>
            <x v="107"/>
            <x v="111"/>
            <x v="113"/>
            <x v="119"/>
            <x v="124"/>
            <x v="127"/>
            <x v="142"/>
            <x v="143"/>
            <x v="144"/>
            <x v="196"/>
            <x v="203"/>
            <x v="226"/>
            <x v="231"/>
            <x v="232"/>
            <x v="239"/>
            <x v="252"/>
            <x v="255"/>
            <x v="287"/>
            <x v="290"/>
            <x v="295"/>
            <x v="305"/>
            <x v="307"/>
            <x v="308"/>
            <x v="309"/>
            <x v="312"/>
            <x v="314"/>
            <x v="316"/>
            <x v="321"/>
          </reference>
        </references>
      </pivotArea>
    </format>
    <format dxfId="308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8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0"/>
            <x v="191"/>
            <x v="193"/>
            <x v="194"/>
            <x v="195"/>
            <x v="197"/>
            <x v="199"/>
            <x v="201"/>
            <x v="209"/>
            <x v="212"/>
            <x v="215"/>
            <x v="218"/>
            <x v="219"/>
            <x v="220"/>
            <x v="221"/>
            <x v="223"/>
            <x v="235"/>
            <x v="236"/>
            <x v="244"/>
            <x v="246"/>
            <x v="276"/>
            <x v="278"/>
            <x v="279"/>
            <x v="281"/>
            <x v="284"/>
            <x v="285"/>
            <x v="302"/>
          </reference>
        </references>
      </pivotArea>
    </format>
    <format dxfId="307">
      <pivotArea dataOnly="0" labelOnly="1" fieldPosition="0">
        <references count="2">
          <reference field="2" count="1" selected="0">
            <x v="4"/>
          </reference>
          <reference field="3" count="50">
            <x v="9"/>
            <x v="10"/>
            <x v="11"/>
            <x v="16"/>
            <x v="20"/>
            <x v="36"/>
            <x v="40"/>
            <x v="43"/>
            <x v="49"/>
            <x v="54"/>
            <x v="56"/>
            <x v="63"/>
            <x v="66"/>
            <x v="82"/>
            <x v="83"/>
            <x v="85"/>
            <x v="88"/>
            <x v="93"/>
            <x v="97"/>
            <x v="114"/>
            <x v="115"/>
            <x v="125"/>
            <x v="129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3"/>
            <x v="254"/>
            <x v="256"/>
            <x v="265"/>
            <x v="267"/>
            <x v="268"/>
            <x v="270"/>
            <x v="271"/>
            <x v="294"/>
            <x v="303"/>
            <x v="304"/>
            <x v="310"/>
            <x v="313"/>
            <x v="325"/>
          </reference>
        </references>
      </pivotArea>
    </format>
    <format dxfId="306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89"/>
            <x v="90"/>
            <x v="94"/>
            <x v="100"/>
            <x v="118"/>
            <x v="120"/>
            <x v="123"/>
            <x v="128"/>
            <x v="130"/>
            <x v="133"/>
            <x v="137"/>
            <x v="140"/>
            <x v="152"/>
            <x v="154"/>
            <x v="169"/>
            <x v="174"/>
            <x v="187"/>
            <x v="188"/>
            <x v="189"/>
            <x v="205"/>
            <x v="213"/>
            <x v="224"/>
            <x v="225"/>
            <x v="227"/>
            <x v="241"/>
            <x v="243"/>
            <x v="262"/>
            <x v="264"/>
            <x v="289"/>
            <x v="299"/>
            <x v="300"/>
            <x v="301"/>
            <x v="315"/>
            <x v="327"/>
          </reference>
        </references>
      </pivotArea>
    </format>
    <format dxfId="305">
      <pivotArea dataOnly="0" labelOnly="1" fieldPosition="0">
        <references count="2">
          <reference field="2" count="1" selected="0">
            <x v="8"/>
          </reference>
          <reference field="3" count="25"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304">
      <pivotArea outline="0" collapsedLevelsAreSubtotals="1" fieldPosition="0"/>
    </format>
    <format dxfId="30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2">
      <pivotArea dataOnly="0" labelOnly="1" grandRow="1" outline="0" fieldPosition="0"/>
    </format>
    <format dxfId="30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9"/>
            <x v="200"/>
            <x v="210"/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  <x v="283"/>
            <x v="291"/>
          </reference>
        </references>
      </pivotArea>
    </format>
    <format dxfId="300">
      <pivotArea dataOnly="0" labelOnly="1" fieldPosition="0">
        <references count="2">
          <reference field="2" count="1" selected="0">
            <x v="0"/>
          </reference>
          <reference field="3" count="4">
            <x v="311"/>
            <x v="319"/>
            <x v="320"/>
            <x v="322"/>
          </reference>
        </references>
      </pivotArea>
    </format>
    <format dxfId="299">
      <pivotArea dataOnly="0" labelOnly="1" fieldPosition="0">
        <references count="2">
          <reference field="2" count="1" selected="0">
            <x v="1"/>
          </reference>
          <reference field="3" count="46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9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97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96">
      <pivotArea dataOnly="0" labelOnly="1" fieldPosition="0">
        <references count="2">
          <reference field="2" count="1" selected="0">
            <x v="4"/>
          </reference>
          <reference field="3" count="33">
            <x v="15"/>
            <x v="26"/>
            <x v="28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9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94">
      <pivotArea dataOnly="0" labelOnly="1" fieldPosition="0">
        <references count="2">
          <reference field="2" count="1" selected="0">
            <x v="6"/>
          </reference>
          <reference field="3" count="20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9"/>
            <x v="213"/>
            <x v="224"/>
            <x v="227"/>
            <x v="324"/>
            <x v="325"/>
          </reference>
        </references>
      </pivotArea>
    </format>
    <format dxfId="293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92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291">
      <pivotArea outline="0" collapsedLevelsAreSubtotals="1" fieldPosition="0">
        <references count="1">
          <reference field="0" count="0" selected="0" defaultSubtotal="1"/>
        </references>
      </pivotArea>
    </format>
    <format dxfId="290">
      <pivotArea outline="0" collapsedLevelsAreSubtotals="1" fieldPosition="0"/>
    </format>
    <format dxfId="289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8">
      <pivotArea dataOnly="0" labelOnly="1" grandRow="1" outline="0" fieldPosition="0"/>
    </format>
    <format dxfId="287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0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  <x v="283"/>
          </reference>
        </references>
      </pivotArea>
    </format>
    <format dxfId="286">
      <pivotArea dataOnly="0" labelOnly="1" fieldPosition="0">
        <references count="2">
          <reference field="2" count="1" selected="0">
            <x v="0"/>
          </reference>
          <reference field="3" count="5">
            <x v="291"/>
            <x v="311"/>
            <x v="319"/>
            <x v="320"/>
            <x v="322"/>
          </reference>
        </references>
      </pivotArea>
    </format>
    <format dxfId="285">
      <pivotArea dataOnly="0" labelOnly="1" fieldPosition="0">
        <references count="2">
          <reference field="2" count="1" selected="0">
            <x v="1"/>
          </reference>
          <reference field="3" count="49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0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8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8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5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82">
      <pivotArea dataOnly="0" labelOnly="1" fieldPosition="0">
        <references count="2">
          <reference field="2" count="1" selected="0">
            <x v="4"/>
          </reference>
          <reference field="3" count="34">
            <x v="15"/>
            <x v="26"/>
            <x v="28"/>
            <x v="60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8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80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8"/>
            <x v="189"/>
            <x v="213"/>
            <x v="224"/>
            <x v="227"/>
          </reference>
        </references>
      </pivotArea>
    </format>
    <format dxfId="279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78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277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6">
      <pivotArea dataOnly="0" labelOnly="1" grandRow="1" outline="0" fieldPosition="0"/>
    </format>
    <format dxfId="275">
      <pivotArea dataOnly="0" labelOnly="1" fieldPosition="0">
        <references count="2">
          <reference field="2" count="1" selected="0">
            <x v="0"/>
          </reference>
          <reference field="3" count="19"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  <x v="283"/>
            <x v="291"/>
            <x v="311"/>
            <x v="319"/>
            <x v="320"/>
            <x v="322"/>
          </reference>
        </references>
      </pivotArea>
    </format>
    <format dxfId="274">
      <pivotArea dataOnly="0" labelOnly="1" fieldPosition="0">
        <references count="2">
          <reference field="2" count="1" selected="0">
            <x v="1"/>
          </reference>
          <reference field="3" count="49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0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7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72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5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71">
      <pivotArea dataOnly="0" labelOnly="1" fieldPosition="0">
        <references count="2">
          <reference field="2" count="1" selected="0">
            <x v="4"/>
          </reference>
          <reference field="3" count="34">
            <x v="15"/>
            <x v="26"/>
            <x v="28"/>
            <x v="60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70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69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8"/>
            <x v="189"/>
            <x v="213"/>
            <x v="224"/>
            <x v="227"/>
          </reference>
        </references>
      </pivotArea>
    </format>
    <format dxfId="268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67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266">
      <pivotArea field="2" type="button" dataOnly="0" labelOnly="1" outline="0" axis="axisRow" fieldPosition="0"/>
    </format>
    <format dxfId="26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64">
      <pivotArea dataOnly="0" labelOnly="1" grandRow="1" outline="0" fieldPosition="0"/>
    </format>
    <format dxfId="26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0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</reference>
        </references>
      </pivotArea>
    </format>
    <format dxfId="262">
      <pivotArea dataOnly="0" labelOnly="1" fieldPosition="0">
        <references count="2">
          <reference field="2" count="1" selected="0">
            <x v="0"/>
          </reference>
          <reference field="3" count="6">
            <x v="283"/>
            <x v="291"/>
            <x v="311"/>
            <x v="319"/>
            <x v="320"/>
            <x v="322"/>
          </reference>
        </references>
      </pivotArea>
    </format>
    <format dxfId="261">
      <pivotArea dataOnly="0" labelOnly="1" fieldPosition="0">
        <references count="2">
          <reference field="2" count="1" selected="0">
            <x v="1"/>
          </reference>
          <reference field="3" count="49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0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6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59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5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58">
      <pivotArea dataOnly="0" labelOnly="1" fieldPosition="0">
        <references count="2">
          <reference field="2" count="1" selected="0">
            <x v="4"/>
          </reference>
          <reference field="3" count="34">
            <x v="15"/>
            <x v="26"/>
            <x v="28"/>
            <x v="60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5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56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8"/>
            <x v="189"/>
            <x v="213"/>
            <x v="224"/>
            <x v="227"/>
          </reference>
        </references>
      </pivotArea>
    </format>
    <format dxfId="255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54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25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52">
      <pivotArea dataOnly="0" labelOnly="1" grandRow="1" outline="0" fieldPosition="0"/>
    </format>
    <format dxfId="25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0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</reference>
        </references>
      </pivotArea>
    </format>
    <format dxfId="250">
      <pivotArea dataOnly="0" labelOnly="1" fieldPosition="0">
        <references count="2">
          <reference field="2" count="1" selected="0">
            <x v="0"/>
          </reference>
          <reference field="3" count="6">
            <x v="283"/>
            <x v="291"/>
            <x v="311"/>
            <x v="319"/>
            <x v="320"/>
            <x v="322"/>
          </reference>
        </references>
      </pivotArea>
    </format>
    <format dxfId="249">
      <pivotArea dataOnly="0" labelOnly="1" fieldPosition="0">
        <references count="2">
          <reference field="2" count="1" selected="0">
            <x v="1"/>
          </reference>
          <reference field="3" count="49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0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4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4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5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46">
      <pivotArea dataOnly="0" labelOnly="1" fieldPosition="0">
        <references count="2">
          <reference field="2" count="1" selected="0">
            <x v="4"/>
          </reference>
          <reference field="3" count="34">
            <x v="15"/>
            <x v="26"/>
            <x v="28"/>
            <x v="60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4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44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8"/>
            <x v="189"/>
            <x v="213"/>
            <x v="224"/>
            <x v="227"/>
          </reference>
        </references>
      </pivotArea>
    </format>
    <format dxfId="243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42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  <format dxfId="24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0">
      <pivotArea dataOnly="0" labelOnly="1" grandRow="1" outline="0" fieldPosition="0"/>
    </format>
    <format dxfId="23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1"/>
            <x v="62"/>
            <x v="64"/>
            <x v="65"/>
            <x v="72"/>
            <x v="75"/>
            <x v="79"/>
            <x v="84"/>
            <x v="86"/>
            <x v="95"/>
            <x v="96"/>
            <x v="101"/>
            <x v="102"/>
            <x v="105"/>
            <x v="110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0"/>
            <x v="210"/>
            <x v="222"/>
            <x v="229"/>
            <x v="230"/>
            <x v="248"/>
            <x v="250"/>
            <x v="258"/>
            <x v="259"/>
            <x v="261"/>
            <x v="273"/>
            <x v="274"/>
            <x v="277"/>
            <x v="280"/>
            <x v="282"/>
          </reference>
        </references>
      </pivotArea>
    </format>
    <format dxfId="238">
      <pivotArea dataOnly="0" labelOnly="1" fieldPosition="0">
        <references count="2">
          <reference field="2" count="1" selected="0">
            <x v="0"/>
          </reference>
          <reference field="3" count="6">
            <x v="283"/>
            <x v="291"/>
            <x v="311"/>
            <x v="319"/>
            <x v="320"/>
            <x v="322"/>
          </reference>
        </references>
      </pivotArea>
    </format>
    <format dxfId="237">
      <pivotArea dataOnly="0" labelOnly="1" fieldPosition="0">
        <references count="2">
          <reference field="2" count="1" selected="0">
            <x v="1"/>
          </reference>
          <reference field="3" count="49">
            <x v="21"/>
            <x v="22"/>
            <x v="24"/>
            <x v="29"/>
            <x v="30"/>
            <x v="31"/>
            <x v="33"/>
            <x v="38"/>
            <x v="48"/>
            <x v="69"/>
            <x v="70"/>
            <x v="71"/>
            <x v="73"/>
            <x v="74"/>
            <x v="87"/>
            <x v="91"/>
            <x v="92"/>
            <x v="99"/>
            <x v="108"/>
            <x v="109"/>
            <x v="121"/>
            <x v="122"/>
            <x v="126"/>
            <x v="135"/>
            <x v="141"/>
            <x v="155"/>
            <x v="204"/>
            <x v="208"/>
            <x v="211"/>
            <x v="233"/>
            <x v="234"/>
            <x v="240"/>
            <x v="242"/>
            <x v="245"/>
            <x v="249"/>
            <x v="266"/>
            <x v="269"/>
            <x v="272"/>
            <x v="288"/>
            <x v="292"/>
            <x v="293"/>
            <x v="295"/>
            <x v="296"/>
            <x v="305"/>
            <x v="307"/>
            <x v="308"/>
            <x v="312"/>
            <x v="314"/>
            <x v="321"/>
          </reference>
        </references>
      </pivotArea>
    </format>
    <format dxfId="23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2"/>
            <x v="77"/>
            <x v="111"/>
            <x v="113"/>
            <x v="127"/>
            <x v="196"/>
            <x v="203"/>
            <x v="226"/>
            <x v="231"/>
            <x v="232"/>
            <x v="239"/>
            <x v="252"/>
            <x v="255"/>
            <x v="287"/>
            <x v="290"/>
            <x v="309"/>
            <x v="316"/>
          </reference>
        </references>
      </pivotArea>
    </format>
    <format dxfId="23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3"/>
            <x v="58"/>
            <x v="59"/>
            <x v="67"/>
            <x v="68"/>
            <x v="80"/>
            <x v="98"/>
            <x v="103"/>
            <x v="104"/>
            <x v="106"/>
            <x v="107"/>
            <x v="119"/>
            <x v="124"/>
            <x v="142"/>
            <x v="143"/>
            <x v="144"/>
            <x v="148"/>
            <x v="172"/>
            <x v="176"/>
            <x v="180"/>
            <x v="181"/>
            <x v="182"/>
            <x v="190"/>
            <x v="193"/>
            <x v="194"/>
            <x v="195"/>
            <x v="197"/>
            <x v="199"/>
            <x v="201"/>
            <x v="209"/>
            <x v="215"/>
            <x v="218"/>
            <x v="219"/>
            <x v="223"/>
            <x v="235"/>
            <x v="276"/>
            <x v="278"/>
            <x v="279"/>
            <x v="281"/>
            <x v="284"/>
            <x v="285"/>
            <x v="302"/>
          </reference>
        </references>
      </pivotArea>
    </format>
    <format dxfId="234">
      <pivotArea dataOnly="0" labelOnly="1" fieldPosition="0">
        <references count="2">
          <reference field="2" count="1" selected="0">
            <x v="4"/>
          </reference>
          <reference field="3" count="34">
            <x v="15"/>
            <x v="26"/>
            <x v="28"/>
            <x v="60"/>
            <x v="61"/>
            <x v="78"/>
            <x v="138"/>
            <x v="145"/>
            <x v="149"/>
            <x v="153"/>
            <x v="159"/>
            <x v="165"/>
            <x v="166"/>
            <x v="167"/>
            <x v="168"/>
            <x v="183"/>
            <x v="184"/>
            <x v="185"/>
            <x v="186"/>
            <x v="191"/>
            <x v="212"/>
            <x v="220"/>
            <x v="221"/>
            <x v="236"/>
            <x v="244"/>
            <x v="246"/>
            <x v="253"/>
            <x v="254"/>
            <x v="265"/>
            <x v="267"/>
            <x v="268"/>
            <x v="270"/>
            <x v="271"/>
            <x v="303"/>
          </reference>
        </references>
      </pivotArea>
    </format>
    <format dxfId="23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6"/>
            <x v="63"/>
            <x v="66"/>
            <x v="85"/>
            <x v="97"/>
            <x v="125"/>
            <x v="132"/>
            <x v="139"/>
            <x v="147"/>
            <x v="158"/>
            <x v="161"/>
            <x v="164"/>
            <x v="169"/>
            <x v="178"/>
            <x v="192"/>
            <x v="198"/>
            <x v="202"/>
            <x v="214"/>
            <x v="217"/>
            <x v="256"/>
            <x v="294"/>
            <x v="304"/>
            <x v="310"/>
            <x v="313"/>
          </reference>
        </references>
      </pivotArea>
    </format>
    <format dxfId="232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0"/>
            <x v="49"/>
            <x v="54"/>
            <x v="82"/>
            <x v="83"/>
            <x v="88"/>
            <x v="93"/>
            <x v="114"/>
            <x v="115"/>
            <x v="129"/>
            <x v="130"/>
            <x v="187"/>
            <x v="188"/>
            <x v="189"/>
            <x v="213"/>
            <x v="224"/>
            <x v="227"/>
          </reference>
        </references>
      </pivotArea>
    </format>
    <format dxfId="231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0"/>
            <x v="55"/>
            <x v="57"/>
            <x v="118"/>
            <x v="123"/>
            <x v="137"/>
            <x v="140"/>
            <x v="152"/>
            <x v="154"/>
            <x v="169"/>
            <x v="174"/>
            <x v="205"/>
            <x v="225"/>
            <x v="241"/>
            <x v="243"/>
            <x v="262"/>
            <x v="264"/>
            <x v="289"/>
            <x v="299"/>
            <x v="300"/>
            <x v="301"/>
            <x v="315"/>
          </reference>
        </references>
      </pivotArea>
    </format>
    <format dxfId="230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6"/>
            <x v="81"/>
            <x v="89"/>
            <x v="90"/>
            <x v="94"/>
            <x v="100"/>
            <x v="120"/>
            <x v="128"/>
            <x v="133"/>
            <x v="136"/>
            <x v="150"/>
            <x v="151"/>
            <x v="163"/>
            <x v="171"/>
            <x v="173"/>
            <x v="175"/>
            <x v="206"/>
            <x v="207"/>
            <x v="216"/>
            <x v="228"/>
            <x v="237"/>
            <x v="238"/>
            <x v="247"/>
            <x v="251"/>
            <x v="257"/>
            <x v="260"/>
            <x v="263"/>
            <x v="275"/>
            <x v="286"/>
            <x v="297"/>
            <x v="298"/>
            <x v="306"/>
            <x v="317"/>
            <x v="318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36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0">
    <i>
      <x/>
    </i>
    <i r="1">
      <x/>
    </i>
    <i r="1">
      <x v="1"/>
    </i>
    <i r="1">
      <x v="2"/>
    </i>
    <i r="1">
      <x v="5"/>
    </i>
    <i r="1">
      <x v="11"/>
    </i>
    <i r="1">
      <x v="21"/>
    </i>
    <i r="1">
      <x v="47"/>
    </i>
    <i r="1">
      <x v="50"/>
    </i>
    <i r="1">
      <x v="60"/>
    </i>
    <i r="1">
      <x v="62"/>
    </i>
    <i r="1">
      <x v="63"/>
    </i>
    <i r="1">
      <x v="70"/>
    </i>
    <i r="1">
      <x v="73"/>
    </i>
    <i r="1">
      <x v="77"/>
    </i>
    <i r="1">
      <x v="82"/>
    </i>
    <i r="1">
      <x v="92"/>
    </i>
    <i r="1">
      <x v="93"/>
    </i>
    <i r="1">
      <x v="99"/>
    </i>
    <i r="1">
      <x v="100"/>
    </i>
    <i r="1">
      <x v="103"/>
    </i>
    <i r="1">
      <x v="109"/>
    </i>
    <i r="1">
      <x v="113"/>
    </i>
    <i r="1">
      <x v="114"/>
    </i>
    <i r="1">
      <x v="128"/>
    </i>
    <i r="1">
      <x v="131"/>
    </i>
    <i r="1">
      <x v="143"/>
    </i>
    <i r="1">
      <x v="153"/>
    </i>
    <i r="1">
      <x v="154"/>
    </i>
    <i r="1">
      <x v="157"/>
    </i>
    <i r="1">
      <x v="159"/>
    </i>
    <i r="1">
      <x v="167"/>
    </i>
    <i r="1">
      <x v="175"/>
    </i>
    <i r="1">
      <x v="196"/>
    </i>
    <i r="1">
      <x v="206"/>
    </i>
    <i r="1">
      <x v="218"/>
    </i>
    <i r="1">
      <x v="225"/>
    </i>
    <i r="1">
      <x v="226"/>
    </i>
    <i r="1">
      <x v="244"/>
    </i>
    <i r="1">
      <x v="246"/>
    </i>
    <i r="1">
      <x v="254"/>
    </i>
    <i r="1">
      <x v="255"/>
    </i>
    <i r="1">
      <x v="257"/>
    </i>
    <i r="1">
      <x v="269"/>
    </i>
    <i r="1">
      <x v="270"/>
    </i>
    <i r="1">
      <x v="273"/>
    </i>
    <i r="1">
      <x v="276"/>
    </i>
    <i r="1">
      <x v="278"/>
    </i>
    <i r="1">
      <x v="279"/>
    </i>
    <i r="1">
      <x v="287"/>
    </i>
    <i r="1">
      <x v="307"/>
    </i>
    <i r="1">
      <x v="315"/>
    </i>
    <i r="1">
      <x v="316"/>
    </i>
    <i r="1">
      <x v="318"/>
    </i>
    <i>
      <x v="1"/>
    </i>
    <i r="1">
      <x v="19"/>
    </i>
    <i r="1">
      <x v="20"/>
    </i>
    <i r="1">
      <x v="22"/>
    </i>
    <i r="1">
      <x v="27"/>
    </i>
    <i r="1">
      <x v="28"/>
    </i>
    <i r="1">
      <x v="29"/>
    </i>
    <i r="1">
      <x v="31"/>
    </i>
    <i r="1">
      <x v="36"/>
    </i>
    <i r="1">
      <x v="46"/>
    </i>
    <i r="1">
      <x v="67"/>
    </i>
    <i r="1">
      <x v="68"/>
    </i>
    <i r="1">
      <x v="69"/>
    </i>
    <i r="1">
      <x v="71"/>
    </i>
    <i r="1">
      <x v="72"/>
    </i>
    <i r="1">
      <x v="84"/>
    </i>
    <i r="1">
      <x v="88"/>
    </i>
    <i r="1">
      <x v="89"/>
    </i>
    <i r="1">
      <x v="96"/>
    </i>
    <i r="1">
      <x v="106"/>
    </i>
    <i r="1">
      <x v="107"/>
    </i>
    <i r="1">
      <x v="118"/>
    </i>
    <i r="1">
      <x v="119"/>
    </i>
    <i r="1">
      <x v="123"/>
    </i>
    <i r="1">
      <x v="132"/>
    </i>
    <i r="1">
      <x v="138"/>
    </i>
    <i r="1">
      <x v="152"/>
    </i>
    <i r="1">
      <x v="200"/>
    </i>
    <i r="1">
      <x v="204"/>
    </i>
    <i r="1">
      <x v="207"/>
    </i>
    <i r="1">
      <x v="229"/>
    </i>
    <i r="1">
      <x v="230"/>
    </i>
    <i r="1">
      <x v="236"/>
    </i>
    <i r="1">
      <x v="238"/>
    </i>
    <i r="1">
      <x v="241"/>
    </i>
    <i r="1">
      <x v="245"/>
    </i>
    <i r="1">
      <x v="262"/>
    </i>
    <i r="1">
      <x v="265"/>
    </i>
    <i r="1">
      <x v="268"/>
    </i>
    <i r="1">
      <x v="284"/>
    </i>
    <i r="1">
      <x v="288"/>
    </i>
    <i r="1">
      <x v="289"/>
    </i>
    <i r="1">
      <x v="291"/>
    </i>
    <i r="1">
      <x v="292"/>
    </i>
    <i r="1">
      <x v="301"/>
    </i>
    <i r="1">
      <x v="303"/>
    </i>
    <i r="1">
      <x v="304"/>
    </i>
    <i r="1">
      <x v="308"/>
    </i>
    <i r="1">
      <x v="310"/>
    </i>
    <i r="1">
      <x v="317"/>
    </i>
    <i>
      <x v="2"/>
    </i>
    <i r="1">
      <x v="3"/>
    </i>
    <i r="1">
      <x v="16"/>
    </i>
    <i r="1">
      <x v="25"/>
    </i>
    <i r="1">
      <x v="30"/>
    </i>
    <i r="1">
      <x v="35"/>
    </i>
    <i r="1">
      <x v="51"/>
    </i>
    <i r="1">
      <x v="75"/>
    </i>
    <i r="1">
      <x v="108"/>
    </i>
    <i r="1">
      <x v="110"/>
    </i>
    <i r="1">
      <x v="124"/>
    </i>
    <i r="1">
      <x v="192"/>
    </i>
    <i r="1">
      <x v="199"/>
    </i>
    <i r="1">
      <x v="222"/>
    </i>
    <i r="1">
      <x v="227"/>
    </i>
    <i r="1">
      <x v="228"/>
    </i>
    <i r="1">
      <x v="235"/>
    </i>
    <i r="1">
      <x v="248"/>
    </i>
    <i r="1">
      <x v="251"/>
    </i>
    <i r="1">
      <x v="283"/>
    </i>
    <i r="1">
      <x v="286"/>
    </i>
    <i r="1">
      <x v="305"/>
    </i>
    <i r="1">
      <x v="312"/>
    </i>
    <i>
      <x v="3"/>
    </i>
    <i r="1">
      <x v="4"/>
    </i>
    <i r="1">
      <x v="17"/>
    </i>
    <i r="1">
      <x v="39"/>
    </i>
    <i r="1">
      <x v="43"/>
    </i>
    <i r="1">
      <x v="52"/>
    </i>
    <i r="1">
      <x v="57"/>
    </i>
    <i r="1">
      <x v="58"/>
    </i>
    <i r="1">
      <x v="65"/>
    </i>
    <i r="1">
      <x v="66"/>
    </i>
    <i r="1">
      <x v="78"/>
    </i>
    <i r="1">
      <x v="95"/>
    </i>
    <i r="1">
      <x v="101"/>
    </i>
    <i r="1">
      <x v="102"/>
    </i>
    <i r="1">
      <x v="104"/>
    </i>
    <i r="1">
      <x v="105"/>
    </i>
    <i r="1">
      <x v="116"/>
    </i>
    <i r="1">
      <x v="121"/>
    </i>
    <i r="1">
      <x v="139"/>
    </i>
    <i r="1">
      <x v="140"/>
    </i>
    <i r="1">
      <x v="141"/>
    </i>
    <i r="1">
      <x v="145"/>
    </i>
    <i r="1">
      <x v="169"/>
    </i>
    <i r="1">
      <x v="173"/>
    </i>
    <i r="1">
      <x v="176"/>
    </i>
    <i r="1">
      <x v="177"/>
    </i>
    <i r="1">
      <x v="178"/>
    </i>
    <i r="1">
      <x v="186"/>
    </i>
    <i r="1">
      <x v="189"/>
    </i>
    <i r="1">
      <x v="190"/>
    </i>
    <i r="1">
      <x v="191"/>
    </i>
    <i r="1">
      <x v="193"/>
    </i>
    <i r="1">
      <x v="195"/>
    </i>
    <i r="1">
      <x v="197"/>
    </i>
    <i r="1">
      <x v="205"/>
    </i>
    <i r="1">
      <x v="211"/>
    </i>
    <i r="1">
      <x v="214"/>
    </i>
    <i r="1">
      <x v="215"/>
    </i>
    <i r="1">
      <x v="219"/>
    </i>
    <i r="1">
      <x v="231"/>
    </i>
    <i r="1">
      <x v="272"/>
    </i>
    <i r="1">
      <x v="274"/>
    </i>
    <i r="1">
      <x v="275"/>
    </i>
    <i r="1">
      <x v="277"/>
    </i>
    <i r="1">
      <x v="280"/>
    </i>
    <i r="1">
      <x v="281"/>
    </i>
    <i r="1">
      <x v="298"/>
    </i>
    <i>
      <x v="4"/>
    </i>
    <i r="1">
      <x v="13"/>
    </i>
    <i r="1">
      <x v="24"/>
    </i>
    <i r="1">
      <x v="26"/>
    </i>
    <i r="1">
      <x v="59"/>
    </i>
    <i r="1">
      <x v="76"/>
    </i>
    <i r="1">
      <x v="135"/>
    </i>
    <i r="1">
      <x v="142"/>
    </i>
    <i r="1">
      <x v="146"/>
    </i>
    <i r="1">
      <x v="150"/>
    </i>
    <i r="1">
      <x v="156"/>
    </i>
    <i r="1">
      <x v="162"/>
    </i>
    <i r="1">
      <x v="163"/>
    </i>
    <i r="1">
      <x v="164"/>
    </i>
    <i r="1">
      <x v="165"/>
    </i>
    <i r="1">
      <x v="179"/>
    </i>
    <i r="1">
      <x v="180"/>
    </i>
    <i r="1">
      <x v="181"/>
    </i>
    <i r="1">
      <x v="182"/>
    </i>
    <i r="1">
      <x v="187"/>
    </i>
    <i r="1">
      <x v="208"/>
    </i>
    <i r="1">
      <x v="216"/>
    </i>
    <i r="1">
      <x v="217"/>
    </i>
    <i r="1">
      <x v="232"/>
    </i>
    <i r="1">
      <x v="240"/>
    </i>
    <i r="1">
      <x v="242"/>
    </i>
    <i r="1">
      <x v="249"/>
    </i>
    <i r="1">
      <x v="250"/>
    </i>
    <i r="1">
      <x v="261"/>
    </i>
    <i r="1">
      <x v="263"/>
    </i>
    <i r="1">
      <x v="264"/>
    </i>
    <i r="1">
      <x v="266"/>
    </i>
    <i r="1">
      <x v="267"/>
    </i>
    <i r="1">
      <x v="299"/>
    </i>
    <i>
      <x v="5"/>
    </i>
    <i r="1">
      <x v="6"/>
    </i>
    <i r="1">
      <x v="8"/>
    </i>
    <i r="1">
      <x v="9"/>
    </i>
    <i r="1">
      <x v="14"/>
    </i>
    <i r="1">
      <x v="18"/>
    </i>
    <i r="1">
      <x v="41"/>
    </i>
    <i r="1">
      <x v="55"/>
    </i>
    <i r="1">
      <x v="61"/>
    </i>
    <i r="1">
      <x v="64"/>
    </i>
    <i r="1">
      <x v="83"/>
    </i>
    <i r="1">
      <x v="94"/>
    </i>
    <i r="1">
      <x v="122"/>
    </i>
    <i r="1">
      <x v="129"/>
    </i>
    <i r="1">
      <x v="136"/>
    </i>
    <i r="1">
      <x v="144"/>
    </i>
    <i r="1">
      <x v="155"/>
    </i>
    <i r="1">
      <x v="158"/>
    </i>
    <i r="1">
      <x v="161"/>
    </i>
    <i r="1">
      <x v="166"/>
    </i>
    <i r="1">
      <x v="174"/>
    </i>
    <i r="1">
      <x v="188"/>
    </i>
    <i r="1">
      <x v="194"/>
    </i>
    <i r="1">
      <x v="198"/>
    </i>
    <i r="1">
      <x v="210"/>
    </i>
    <i r="1">
      <x v="213"/>
    </i>
    <i r="1">
      <x v="252"/>
    </i>
    <i r="1">
      <x v="290"/>
    </i>
    <i r="1">
      <x v="300"/>
    </i>
    <i r="1">
      <x v="306"/>
    </i>
    <i r="1">
      <x v="309"/>
    </i>
    <i>
      <x v="6"/>
    </i>
    <i r="1">
      <x v="10"/>
    </i>
    <i r="1">
      <x v="34"/>
    </i>
    <i r="1">
      <x v="38"/>
    </i>
    <i r="1">
      <x v="48"/>
    </i>
    <i r="1">
      <x v="53"/>
    </i>
    <i r="1">
      <x v="80"/>
    </i>
    <i r="1">
      <x v="81"/>
    </i>
    <i r="1">
      <x v="85"/>
    </i>
    <i r="1">
      <x v="90"/>
    </i>
    <i r="1">
      <x v="98"/>
    </i>
    <i r="1">
      <x v="111"/>
    </i>
    <i r="1">
      <x v="112"/>
    </i>
    <i r="1">
      <x v="126"/>
    </i>
    <i r="1">
      <x v="127"/>
    </i>
    <i r="1">
      <x v="183"/>
    </i>
    <i r="1">
      <x v="184"/>
    </i>
    <i r="1">
      <x v="185"/>
    </i>
    <i r="1">
      <x v="209"/>
    </i>
    <i r="1">
      <x v="220"/>
    </i>
    <i r="1">
      <x v="223"/>
    </i>
    <i>
      <x v="7"/>
    </i>
    <i r="1">
      <x v="7"/>
    </i>
    <i r="1">
      <x v="23"/>
    </i>
    <i r="1">
      <x v="33"/>
    </i>
    <i r="1">
      <x v="44"/>
    </i>
    <i r="1">
      <x v="49"/>
    </i>
    <i r="1">
      <x v="54"/>
    </i>
    <i r="1">
      <x v="56"/>
    </i>
    <i r="1">
      <x v="115"/>
    </i>
    <i r="1">
      <x v="120"/>
    </i>
    <i r="1">
      <x v="134"/>
    </i>
    <i r="1">
      <x v="137"/>
    </i>
    <i r="1">
      <x v="149"/>
    </i>
    <i r="1">
      <x v="151"/>
    </i>
    <i r="1">
      <x v="166"/>
    </i>
    <i r="1">
      <x v="171"/>
    </i>
    <i r="1">
      <x v="201"/>
    </i>
    <i r="1">
      <x v="221"/>
    </i>
    <i r="1">
      <x v="237"/>
    </i>
    <i r="1">
      <x v="239"/>
    </i>
    <i r="1">
      <x v="258"/>
    </i>
    <i r="1">
      <x v="260"/>
    </i>
    <i r="1">
      <x v="285"/>
    </i>
    <i r="1">
      <x v="295"/>
    </i>
    <i r="1">
      <x v="296"/>
    </i>
    <i r="1">
      <x v="297"/>
    </i>
    <i r="1">
      <x v="311"/>
    </i>
    <i>
      <x v="8"/>
    </i>
    <i r="1">
      <x v="12"/>
    </i>
    <i r="1">
      <x v="15"/>
    </i>
    <i r="1">
      <x v="32"/>
    </i>
    <i r="1">
      <x v="37"/>
    </i>
    <i r="1">
      <x v="40"/>
    </i>
    <i r="1">
      <x v="42"/>
    </i>
    <i r="1">
      <x v="45"/>
    </i>
    <i r="1">
      <x v="74"/>
    </i>
    <i r="1">
      <x v="79"/>
    </i>
    <i r="1">
      <x v="86"/>
    </i>
    <i r="1">
      <x v="87"/>
    </i>
    <i r="1">
      <x v="91"/>
    </i>
    <i r="1">
      <x v="97"/>
    </i>
    <i r="1">
      <x v="117"/>
    </i>
    <i r="1">
      <x v="125"/>
    </i>
    <i r="1">
      <x v="130"/>
    </i>
    <i r="1">
      <x v="133"/>
    </i>
    <i r="1">
      <x v="147"/>
    </i>
    <i r="1">
      <x v="148"/>
    </i>
    <i r="1">
      <x v="160"/>
    </i>
    <i r="1">
      <x v="168"/>
    </i>
    <i r="1">
      <x v="170"/>
    </i>
    <i r="1">
      <x v="172"/>
    </i>
    <i r="1">
      <x v="202"/>
    </i>
    <i r="1">
      <x v="203"/>
    </i>
    <i r="1">
      <x v="212"/>
    </i>
    <i r="1">
      <x v="224"/>
    </i>
    <i r="1">
      <x v="233"/>
    </i>
    <i r="1">
      <x v="234"/>
    </i>
    <i r="1">
      <x v="243"/>
    </i>
    <i r="1">
      <x v="247"/>
    </i>
    <i r="1">
      <x v="253"/>
    </i>
    <i r="1">
      <x v="256"/>
    </i>
    <i r="1">
      <x v="259"/>
    </i>
    <i r="1">
      <x v="271"/>
    </i>
    <i r="1">
      <x v="282"/>
    </i>
    <i r="1">
      <x v="293"/>
    </i>
    <i r="1">
      <x v="294"/>
    </i>
    <i r="1">
      <x v="302"/>
    </i>
    <i r="1">
      <x v="313"/>
    </i>
    <i r="1">
      <x v="314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229">
      <pivotArea outline="0" collapsedLevelsAreSubtotals="1" fieldPosition="0"/>
    </format>
    <format dxfId="228">
      <pivotArea field="2" type="button" dataOnly="0" labelOnly="1" outline="0" axis="axisRow" fieldPosition="0"/>
    </format>
    <format dxfId="22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26">
      <pivotArea dataOnly="0" labelOnly="1" grandRow="1" outline="0" fieldPosition="0"/>
    </format>
    <format dxfId="22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7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5"/>
            <x v="257"/>
            <x v="269"/>
            <x v="270"/>
            <x v="320"/>
            <x v="322"/>
            <x v="324"/>
            <x v="329"/>
            <x v="330"/>
            <x v="331"/>
            <x v="332"/>
          </reference>
        </references>
      </pivotArea>
    </format>
    <format dxfId="224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96"/>
            <x v="106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3"/>
            <x v="276"/>
            <x v="278"/>
            <x v="279"/>
            <x v="284"/>
            <x v="287"/>
            <x v="288"/>
            <x v="289"/>
            <x v="307"/>
            <x v="315"/>
            <x v="316"/>
            <x v="318"/>
            <x v="328"/>
            <x v="340"/>
          </reference>
        </references>
      </pivotArea>
    </format>
    <format dxfId="22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5"/>
            <x v="39"/>
            <x v="43"/>
            <x v="51"/>
            <x v="52"/>
            <x v="57"/>
            <x v="58"/>
            <x v="65"/>
            <x v="66"/>
            <x v="75"/>
            <x v="78"/>
            <x v="95"/>
            <x v="101"/>
            <x v="102"/>
            <x v="104"/>
            <x v="105"/>
            <x v="108"/>
            <x v="110"/>
            <x v="116"/>
            <x v="121"/>
            <x v="124"/>
            <x v="139"/>
            <x v="140"/>
            <x v="141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  <x v="319"/>
          </reference>
        </references>
      </pivotArea>
    </format>
    <format dxfId="222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9"/>
            <x v="76"/>
            <x v="135"/>
            <x v="142"/>
            <x v="145"/>
            <x v="146"/>
            <x v="150"/>
            <x v="156"/>
            <x v="162"/>
            <x v="163"/>
            <x v="164"/>
            <x v="165"/>
            <x v="169"/>
            <x v="173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72"/>
            <x v="274"/>
            <x v="275"/>
            <x v="277"/>
            <x v="280"/>
            <x v="281"/>
            <x v="298"/>
            <x v="339"/>
            <x v="342"/>
          </reference>
        </references>
      </pivotArea>
    </format>
    <format dxfId="221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4"/>
            <x v="38"/>
            <x v="41"/>
            <x v="48"/>
            <x v="53"/>
            <x v="55"/>
            <x v="61"/>
            <x v="64"/>
            <x v="80"/>
            <x v="81"/>
            <x v="83"/>
            <x v="85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40"/>
            <x v="242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34"/>
            <x v="336"/>
          </reference>
        </references>
      </pivotArea>
    </format>
    <format dxfId="22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7"/>
            <x v="40"/>
            <x v="42"/>
            <x v="44"/>
            <x v="45"/>
            <x v="49"/>
            <x v="54"/>
            <x v="56"/>
            <x v="74"/>
            <x v="79"/>
            <x v="90"/>
            <x v="98"/>
            <x v="111"/>
            <x v="112"/>
            <x v="115"/>
            <x v="120"/>
            <x v="126"/>
            <x v="127"/>
            <x v="134"/>
            <x v="137"/>
            <x v="149"/>
            <x v="151"/>
            <x v="166"/>
            <x v="171"/>
            <x v="183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311"/>
            <x v="327"/>
            <x v="335"/>
            <x v="337"/>
            <x v="338"/>
            <x v="341"/>
          </reference>
        </references>
      </pivotArea>
    </format>
    <format dxfId="219">
      <pivotArea dataOnly="0" labelOnly="1" fieldPosition="0">
        <references count="2">
          <reference field="2" count="1" selected="0">
            <x v="8"/>
          </reference>
          <reference field="3" count="32"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218">
      <pivotArea dataOnly="0" labelOnly="1" fieldPosition="0">
        <references count="1">
          <reference field="0" count="0" defaultSubtotal="1"/>
        </references>
      </pivotArea>
    </format>
    <format dxfId="217">
      <pivotArea dataOnly="0" labelOnly="1" grandCol="1" outline="0" fieldPosition="0"/>
    </format>
    <format dxfId="216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21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14">
      <pivotArea outline="0" collapsedLevelsAreSubtotals="1" fieldPosition="0">
        <references count="1">
          <reference field="0" count="0" selected="0" defaultSubtotal="1"/>
        </references>
      </pivotArea>
    </format>
    <format dxfId="213">
      <pivotArea field="2" type="button" dataOnly="0" labelOnly="1" outline="0" axis="axisRow" fieldPosition="0"/>
    </format>
    <format dxfId="21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1">
      <pivotArea dataOnly="0" labelOnly="1" grandRow="1" outline="0" fieldPosition="0"/>
    </format>
    <format dxfId="21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7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5"/>
            <x v="257"/>
            <x v="269"/>
            <x v="270"/>
            <x v="320"/>
            <x v="322"/>
            <x v="324"/>
            <x v="329"/>
            <x v="330"/>
            <x v="331"/>
            <x v="332"/>
          </reference>
        </references>
      </pivotArea>
    </format>
    <format dxfId="209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96"/>
            <x v="106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3"/>
            <x v="276"/>
            <x v="278"/>
            <x v="279"/>
            <x v="284"/>
            <x v="287"/>
            <x v="288"/>
            <x v="289"/>
            <x v="307"/>
            <x v="315"/>
            <x v="316"/>
            <x v="318"/>
            <x v="328"/>
            <x v="340"/>
          </reference>
        </references>
      </pivotArea>
    </format>
    <format dxfId="208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5"/>
            <x v="39"/>
            <x v="43"/>
            <x v="51"/>
            <x v="52"/>
            <x v="57"/>
            <x v="58"/>
            <x v="65"/>
            <x v="66"/>
            <x v="75"/>
            <x v="78"/>
            <x v="95"/>
            <x v="101"/>
            <x v="102"/>
            <x v="104"/>
            <x v="105"/>
            <x v="108"/>
            <x v="110"/>
            <x v="116"/>
            <x v="121"/>
            <x v="124"/>
            <x v="139"/>
            <x v="140"/>
            <x v="141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  <x v="319"/>
          </reference>
        </references>
      </pivotArea>
    </format>
    <format dxfId="207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9"/>
            <x v="76"/>
            <x v="135"/>
            <x v="142"/>
            <x v="145"/>
            <x v="146"/>
            <x v="150"/>
            <x v="156"/>
            <x v="162"/>
            <x v="163"/>
            <x v="164"/>
            <x v="165"/>
            <x v="169"/>
            <x v="173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72"/>
            <x v="274"/>
            <x v="275"/>
            <x v="277"/>
            <x v="280"/>
            <x v="281"/>
            <x v="298"/>
            <x v="339"/>
            <x v="342"/>
          </reference>
        </references>
      </pivotArea>
    </format>
    <format dxfId="206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4"/>
            <x v="38"/>
            <x v="41"/>
            <x v="48"/>
            <x v="53"/>
            <x v="55"/>
            <x v="61"/>
            <x v="64"/>
            <x v="80"/>
            <x v="81"/>
            <x v="83"/>
            <x v="85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40"/>
            <x v="242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34"/>
            <x v="336"/>
          </reference>
        </references>
      </pivotArea>
    </format>
    <format dxfId="205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7"/>
            <x v="40"/>
            <x v="42"/>
            <x v="44"/>
            <x v="45"/>
            <x v="49"/>
            <x v="54"/>
            <x v="56"/>
            <x v="74"/>
            <x v="79"/>
            <x v="90"/>
            <x v="98"/>
            <x v="111"/>
            <x v="112"/>
            <x v="115"/>
            <x v="120"/>
            <x v="126"/>
            <x v="127"/>
            <x v="134"/>
            <x v="137"/>
            <x v="149"/>
            <x v="151"/>
            <x v="166"/>
            <x v="171"/>
            <x v="183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311"/>
            <x v="327"/>
            <x v="335"/>
            <x v="337"/>
            <x v="338"/>
            <x v="341"/>
          </reference>
        </references>
      </pivotArea>
    </format>
    <format dxfId="204">
      <pivotArea dataOnly="0" labelOnly="1" fieldPosition="0">
        <references count="2">
          <reference field="2" count="1" selected="0">
            <x v="8"/>
          </reference>
          <reference field="3" count="32"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203">
      <pivotArea dataOnly="0" labelOnly="1" offset="IV256" fieldPosition="0">
        <references count="1">
          <reference field="0" count="0" defaultSubtotal="1"/>
        </references>
      </pivotArea>
    </format>
    <format dxfId="202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20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00">
      <pivotArea grandCol="1" outline="0" collapsedLevelsAreSubtotals="1" fieldPosition="0"/>
    </format>
    <format dxfId="199">
      <pivotArea dataOnly="0" labelOnly="1" grandCol="1" outline="0" offset="IV256" fieldPosition="0"/>
    </format>
    <format dxfId="198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9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7"/>
            <x v="269"/>
            <x v="320"/>
            <x v="322"/>
            <x v="324"/>
            <x v="326"/>
            <x v="329"/>
            <x v="330"/>
            <x v="331"/>
            <x v="332"/>
            <x v="333"/>
          </reference>
        </references>
      </pivotArea>
    </format>
    <format dxfId="194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0"/>
            <x v="273"/>
            <x v="276"/>
            <x v="278"/>
            <x v="279"/>
            <x v="284"/>
            <x v="287"/>
            <x v="288"/>
            <x v="289"/>
            <x v="307"/>
            <x v="315"/>
            <x v="318"/>
            <x v="328"/>
          </reference>
        </references>
      </pivotArea>
    </format>
    <format dxfId="19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5"/>
            <x v="39"/>
            <x v="43"/>
            <x v="51"/>
            <x v="52"/>
            <x v="57"/>
            <x v="58"/>
            <x v="65"/>
            <x v="66"/>
            <x v="75"/>
            <x v="78"/>
            <x v="95"/>
            <x v="101"/>
            <x v="102"/>
            <x v="104"/>
            <x v="105"/>
            <x v="108"/>
            <x v="110"/>
            <x v="116"/>
            <x v="121"/>
            <x v="124"/>
            <x v="139"/>
            <x v="140"/>
            <x v="141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  <x v="319"/>
          </reference>
        </references>
      </pivotArea>
    </format>
    <format dxfId="192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9"/>
            <x v="76"/>
            <x v="135"/>
            <x v="142"/>
            <x v="145"/>
            <x v="146"/>
            <x v="150"/>
            <x v="156"/>
            <x v="162"/>
            <x v="163"/>
            <x v="164"/>
            <x v="165"/>
            <x v="169"/>
            <x v="173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40"/>
            <x v="242"/>
            <x v="272"/>
            <x v="274"/>
            <x v="275"/>
            <x v="277"/>
            <x v="280"/>
            <x v="281"/>
            <x v="298"/>
          </reference>
        </references>
      </pivotArea>
    </format>
    <format dxfId="191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4"/>
            <x v="18"/>
            <x v="34"/>
            <x v="38"/>
            <x v="41"/>
            <x v="48"/>
            <x v="53"/>
            <x v="55"/>
            <x v="61"/>
            <x v="64"/>
            <x v="80"/>
            <x v="81"/>
            <x v="83"/>
            <x v="85"/>
            <x v="90"/>
            <x v="94"/>
            <x v="98"/>
            <x v="111"/>
            <x v="112"/>
            <x v="122"/>
            <x v="126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</reference>
        </references>
      </pivotArea>
    </format>
    <format dxfId="19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7"/>
            <x v="40"/>
            <x v="42"/>
            <x v="44"/>
            <x v="45"/>
            <x v="49"/>
            <x v="54"/>
            <x v="56"/>
            <x v="74"/>
            <x v="79"/>
            <x v="86"/>
            <x v="87"/>
            <x v="91"/>
            <x v="97"/>
            <x v="115"/>
            <x v="117"/>
            <x v="120"/>
            <x v="125"/>
            <x v="127"/>
            <x v="130"/>
            <x v="134"/>
            <x v="137"/>
            <x v="149"/>
            <x v="151"/>
            <x v="166"/>
            <x v="171"/>
            <x v="183"/>
            <x v="184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297"/>
            <x v="311"/>
            <x v="327"/>
          </reference>
        </references>
      </pivotArea>
    </format>
    <format dxfId="189">
      <pivotArea dataOnly="0" labelOnly="1" fieldPosition="0">
        <references count="2">
          <reference field="2" count="1" selected="0">
            <x v="8"/>
          </reference>
          <reference field="3" count="25"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88">
      <pivotArea outline="0" collapsedLevelsAreSubtotals="1" fieldPosition="0"/>
    </format>
    <format dxfId="18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86">
      <pivotArea dataOnly="0" labelOnly="1" grandRow="1" outline="0" fieldPosition="0"/>
    </format>
    <format dxfId="18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279"/>
            <x v="287"/>
            <x v="320"/>
            <x v="322"/>
          </reference>
        </references>
      </pivotArea>
    </format>
    <format dxfId="184">
      <pivotArea dataOnly="0" labelOnly="1" fieldPosition="0">
        <references count="2">
          <reference field="2" count="1" selected="0">
            <x v="0"/>
          </reference>
          <reference field="3" count="4">
            <x v="307"/>
            <x v="315"/>
            <x v="316"/>
            <x v="318"/>
          </reference>
        </references>
      </pivotArea>
    </format>
    <format dxfId="183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96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8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81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  <x v="319"/>
          </reference>
        </references>
      </pivotArea>
    </format>
    <format dxfId="180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</reference>
        </references>
      </pivotArea>
    </format>
    <format dxfId="17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78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4"/>
            <x v="38"/>
            <x v="48"/>
            <x v="53"/>
            <x v="80"/>
            <x v="81"/>
            <x v="85"/>
            <x v="90"/>
            <x v="98"/>
            <x v="111"/>
            <x v="112"/>
            <x v="126"/>
            <x v="127"/>
            <x v="183"/>
            <x v="185"/>
            <x v="209"/>
            <x v="220"/>
            <x v="223"/>
            <x v="325"/>
          </reference>
        </references>
      </pivotArea>
    </format>
    <format dxfId="17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7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75">
      <pivotArea outline="0" collapsedLevelsAreSubtotals="1" fieldPosition="0">
        <references count="1">
          <reference field="0" count="0" selected="0" defaultSubtotal="1"/>
        </references>
      </pivotArea>
    </format>
    <format dxfId="174">
      <pivotArea outline="0" collapsedLevelsAreSubtotals="1" fieldPosition="0"/>
    </format>
    <format dxfId="173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72">
      <pivotArea dataOnly="0" labelOnly="1" grandRow="1" outline="0" fieldPosition="0"/>
    </format>
    <format dxfId="171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21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279"/>
            <x v="320"/>
            <x v="322"/>
            <x v="323"/>
            <x v="324"/>
          </reference>
        </references>
      </pivotArea>
    </format>
    <format dxfId="170">
      <pivotArea dataOnly="0" labelOnly="1" fieldPosition="0">
        <references count="2">
          <reference field="2" count="1" selected="0">
            <x v="0"/>
          </reference>
          <reference field="3" count="5">
            <x v="287"/>
            <x v="307"/>
            <x v="315"/>
            <x v="316"/>
            <x v="318"/>
          </reference>
        </references>
      </pivotArea>
    </format>
    <format dxfId="169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07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6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6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  <x v="319"/>
          </reference>
        </references>
      </pivotArea>
    </format>
    <format dxfId="166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  <x v="321"/>
          </reference>
        </references>
      </pivotArea>
    </format>
    <format dxfId="16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6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38"/>
            <x v="48"/>
            <x v="53"/>
            <x v="80"/>
            <x v="81"/>
            <x v="85"/>
            <x v="90"/>
            <x v="111"/>
            <x v="112"/>
            <x v="126"/>
            <x v="127"/>
            <x v="183"/>
            <x v="184"/>
            <x v="185"/>
            <x v="209"/>
            <x v="220"/>
            <x v="223"/>
          </reference>
        </references>
      </pivotArea>
    </format>
    <format dxfId="16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6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61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2">
          <reference field="2" count="1" selected="0">
            <x v="0"/>
          </reference>
          <reference field="3" count="19"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279"/>
            <x v="287"/>
            <x v="307"/>
            <x v="315"/>
            <x v="316"/>
            <x v="318"/>
          </reference>
        </references>
      </pivotArea>
    </format>
    <format dxfId="158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07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57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56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  <x v="319"/>
          </reference>
        </references>
      </pivotArea>
    </format>
    <format dxfId="155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  <x v="321"/>
          </reference>
        </references>
      </pivotArea>
    </format>
    <format dxfId="154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53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38"/>
            <x v="48"/>
            <x v="53"/>
            <x v="80"/>
            <x v="81"/>
            <x v="85"/>
            <x v="90"/>
            <x v="111"/>
            <x v="112"/>
            <x v="126"/>
            <x v="127"/>
            <x v="183"/>
            <x v="184"/>
            <x v="185"/>
            <x v="209"/>
            <x v="220"/>
            <x v="223"/>
          </reference>
        </references>
      </pivotArea>
    </format>
    <format dxfId="152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51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50">
      <pivotArea field="2" type="button" dataOnly="0" labelOnly="1" outline="0" axis="axisRow" fieldPosition="0"/>
    </format>
    <format dxfId="14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8">
      <pivotArea dataOnly="0" labelOnly="1" grandRow="1" outline="0" fieldPosition="0"/>
    </format>
    <format dxfId="14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320"/>
            <x v="322"/>
            <x v="323"/>
            <x v="324"/>
          </reference>
        </references>
      </pivotArea>
    </format>
    <format dxfId="146">
      <pivotArea dataOnly="0" labelOnly="1" fieldPosition="0">
        <references count="2">
          <reference field="2" count="1" selected="0">
            <x v="0"/>
          </reference>
          <reference field="3" count="6">
            <x v="279"/>
            <x v="287"/>
            <x v="307"/>
            <x v="315"/>
            <x v="316"/>
            <x v="318"/>
          </reference>
        </references>
      </pivotArea>
    </format>
    <format dxfId="145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07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4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4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  <x v="319"/>
          </reference>
        </references>
      </pivotArea>
    </format>
    <format dxfId="142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  <x v="321"/>
          </reference>
        </references>
      </pivotArea>
    </format>
    <format dxfId="14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40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38"/>
            <x v="48"/>
            <x v="53"/>
            <x v="80"/>
            <x v="81"/>
            <x v="85"/>
            <x v="90"/>
            <x v="111"/>
            <x v="112"/>
            <x v="126"/>
            <x v="127"/>
            <x v="183"/>
            <x v="184"/>
            <x v="185"/>
            <x v="209"/>
            <x v="220"/>
            <x v="223"/>
          </reference>
        </references>
      </pivotArea>
    </format>
    <format dxfId="13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3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3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6">
      <pivotArea dataOnly="0" labelOnly="1" grandRow="1" outline="0" fieldPosition="0"/>
    </format>
    <format dxfId="13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320"/>
            <x v="322"/>
            <x v="323"/>
            <x v="324"/>
          </reference>
        </references>
      </pivotArea>
    </format>
    <format dxfId="134">
      <pivotArea dataOnly="0" labelOnly="1" fieldPosition="0">
        <references count="2">
          <reference field="2" count="1" selected="0">
            <x v="0"/>
          </reference>
          <reference field="3" count="6">
            <x v="279"/>
            <x v="287"/>
            <x v="307"/>
            <x v="315"/>
            <x v="316"/>
            <x v="318"/>
          </reference>
        </references>
      </pivotArea>
    </format>
    <format dxfId="133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07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3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3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  <x v="319"/>
          </reference>
        </references>
      </pivotArea>
    </format>
    <format dxfId="130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  <x v="321"/>
          </reference>
        </references>
      </pivotArea>
    </format>
    <format dxfId="12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28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38"/>
            <x v="48"/>
            <x v="53"/>
            <x v="80"/>
            <x v="81"/>
            <x v="85"/>
            <x v="90"/>
            <x v="111"/>
            <x v="112"/>
            <x v="126"/>
            <x v="127"/>
            <x v="183"/>
            <x v="184"/>
            <x v="185"/>
            <x v="209"/>
            <x v="220"/>
            <x v="223"/>
          </reference>
        </references>
      </pivotArea>
    </format>
    <format dxfId="12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2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2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7"/>
            <x v="50"/>
            <x v="60"/>
            <x v="62"/>
            <x v="63"/>
            <x v="70"/>
            <x v="73"/>
            <x v="77"/>
            <x v="82"/>
            <x v="92"/>
            <x v="93"/>
            <x v="99"/>
            <x v="100"/>
            <x v="103"/>
            <x v="109"/>
            <x v="113"/>
            <x v="114"/>
            <x v="128"/>
            <x v="131"/>
            <x v="143"/>
            <x v="153"/>
            <x v="154"/>
            <x v="157"/>
            <x v="159"/>
            <x v="167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279"/>
            <x v="287"/>
            <x v="307"/>
          </reference>
        </references>
      </pivotArea>
    </format>
    <format dxfId="122">
      <pivotArea dataOnly="0" labelOnly="1" fieldPosition="0">
        <references count="2">
          <reference field="2" count="1" selected="0">
            <x v="0"/>
          </reference>
          <reference field="3" count="3">
            <x v="315"/>
            <x v="316"/>
            <x v="318"/>
          </reference>
        </references>
      </pivotArea>
    </format>
    <format dxfId="121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6"/>
            <x v="46"/>
            <x v="67"/>
            <x v="68"/>
            <x v="69"/>
            <x v="71"/>
            <x v="72"/>
            <x v="84"/>
            <x v="88"/>
            <x v="89"/>
            <x v="96"/>
            <x v="106"/>
            <x v="107"/>
            <x v="118"/>
            <x v="119"/>
            <x v="123"/>
            <x v="132"/>
            <x v="138"/>
            <x v="152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12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5"/>
            <x v="51"/>
            <x v="75"/>
            <x v="108"/>
            <x v="110"/>
            <x v="124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119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9"/>
            <x v="43"/>
            <x v="52"/>
            <x v="57"/>
            <x v="58"/>
            <x v="65"/>
            <x v="66"/>
            <x v="78"/>
            <x v="95"/>
            <x v="101"/>
            <x v="102"/>
            <x v="104"/>
            <x v="105"/>
            <x v="116"/>
            <x v="121"/>
            <x v="139"/>
            <x v="140"/>
            <x v="141"/>
            <x v="145"/>
            <x v="169"/>
            <x v="173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</reference>
        </references>
      </pivotArea>
    </format>
    <format dxfId="118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24"/>
            <x v="26"/>
            <x v="59"/>
            <x v="76"/>
            <x v="135"/>
            <x v="142"/>
            <x v="146"/>
            <x v="150"/>
            <x v="156"/>
            <x v="162"/>
            <x v="163"/>
            <x v="164"/>
            <x v="165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</reference>
        </references>
      </pivotArea>
    </format>
    <format dxfId="11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1"/>
            <x v="55"/>
            <x v="61"/>
            <x v="64"/>
            <x v="83"/>
            <x v="94"/>
            <x v="122"/>
            <x v="129"/>
            <x v="136"/>
            <x v="144"/>
            <x v="155"/>
            <x v="158"/>
            <x v="161"/>
            <x v="166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116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4"/>
            <x v="38"/>
            <x v="48"/>
            <x v="53"/>
            <x v="80"/>
            <x v="81"/>
            <x v="85"/>
            <x v="90"/>
            <x v="98"/>
            <x v="111"/>
            <x v="112"/>
            <x v="126"/>
            <x v="127"/>
            <x v="183"/>
            <x v="184"/>
            <x v="185"/>
            <x v="209"/>
            <x v="220"/>
            <x v="223"/>
          </reference>
        </references>
      </pivotArea>
    </format>
    <format dxfId="11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4"/>
            <x v="49"/>
            <x v="54"/>
            <x v="56"/>
            <x v="115"/>
            <x v="120"/>
            <x v="134"/>
            <x v="137"/>
            <x v="149"/>
            <x v="151"/>
            <x v="166"/>
            <x v="171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11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7"/>
            <x v="40"/>
            <x v="42"/>
            <x v="45"/>
            <x v="74"/>
            <x v="79"/>
            <x v="86"/>
            <x v="87"/>
            <x v="91"/>
            <x v="97"/>
            <x v="117"/>
            <x v="125"/>
            <x v="130"/>
            <x v="133"/>
            <x v="147"/>
            <x v="148"/>
            <x v="160"/>
            <x v="168"/>
            <x v="170"/>
            <x v="172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22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16">
    <i>
      <x/>
    </i>
    <i r="1">
      <x/>
    </i>
    <i r="1">
      <x v="1"/>
    </i>
    <i r="1">
      <x v="2"/>
    </i>
    <i r="1">
      <x v="5"/>
    </i>
    <i r="1">
      <x v="11"/>
    </i>
    <i r="1">
      <x v="21"/>
    </i>
    <i r="1">
      <x v="48"/>
    </i>
    <i r="1">
      <x v="58"/>
    </i>
    <i r="1">
      <x v="60"/>
    </i>
    <i r="1">
      <x v="61"/>
    </i>
    <i r="1">
      <x v="68"/>
    </i>
    <i r="1">
      <x v="71"/>
    </i>
    <i r="1">
      <x v="75"/>
    </i>
    <i r="1">
      <x v="80"/>
    </i>
    <i r="1">
      <x v="89"/>
    </i>
    <i r="1">
      <x v="90"/>
    </i>
    <i r="1">
      <x v="95"/>
    </i>
    <i r="1">
      <x v="96"/>
    </i>
    <i r="1">
      <x v="99"/>
    </i>
    <i r="1">
      <x v="103"/>
    </i>
    <i r="1">
      <x v="107"/>
    </i>
    <i r="1">
      <x v="108"/>
    </i>
    <i r="1">
      <x v="122"/>
    </i>
    <i r="1">
      <x v="136"/>
    </i>
    <i r="1">
      <x v="146"/>
    </i>
    <i r="1">
      <x v="147"/>
    </i>
    <i r="1">
      <x v="150"/>
    </i>
    <i r="1">
      <x v="152"/>
    </i>
    <i r="1">
      <x v="159"/>
    </i>
    <i r="1">
      <x v="167"/>
    </i>
    <i r="1">
      <x v="187"/>
    </i>
    <i r="1">
      <x v="197"/>
    </i>
    <i r="1">
      <x v="208"/>
    </i>
    <i r="1">
      <x v="215"/>
    </i>
    <i r="1">
      <x v="216"/>
    </i>
    <i r="1">
      <x v="233"/>
    </i>
    <i r="1">
      <x v="235"/>
    </i>
    <i r="1">
      <x v="243"/>
    </i>
    <i r="1">
      <x v="245"/>
    </i>
    <i r="1">
      <x v="257"/>
    </i>
    <i r="1">
      <x v="258"/>
    </i>
    <i r="1">
      <x v="261"/>
    </i>
    <i r="1">
      <x v="264"/>
    </i>
    <i r="1">
      <x v="266"/>
    </i>
    <i r="1">
      <x v="267"/>
    </i>
    <i r="1">
      <x v="275"/>
    </i>
    <i r="1">
      <x v="295"/>
    </i>
    <i r="1">
      <x v="303"/>
    </i>
    <i>
      <x v="1"/>
    </i>
    <i r="1">
      <x v="19"/>
    </i>
    <i r="1">
      <x v="20"/>
    </i>
    <i r="1">
      <x v="22"/>
    </i>
    <i r="1">
      <x v="27"/>
    </i>
    <i r="1">
      <x v="28"/>
    </i>
    <i r="1">
      <x v="29"/>
    </i>
    <i r="1">
      <x v="31"/>
    </i>
    <i r="1">
      <x v="35"/>
    </i>
    <i r="1">
      <x v="45"/>
    </i>
    <i r="1">
      <x v="65"/>
    </i>
    <i r="1">
      <x v="66"/>
    </i>
    <i r="1">
      <x v="67"/>
    </i>
    <i r="1">
      <x v="69"/>
    </i>
    <i r="1">
      <x v="70"/>
    </i>
    <i r="1">
      <x v="82"/>
    </i>
    <i r="1">
      <x v="86"/>
    </i>
    <i r="1">
      <x v="87"/>
    </i>
    <i r="1">
      <x v="93"/>
    </i>
    <i r="1">
      <x v="112"/>
    </i>
    <i r="1">
      <x v="113"/>
    </i>
    <i r="1">
      <x v="117"/>
    </i>
    <i r="1">
      <x v="125"/>
    </i>
    <i r="1">
      <x v="131"/>
    </i>
    <i r="1">
      <x v="145"/>
    </i>
    <i r="1">
      <x v="191"/>
    </i>
    <i r="1">
      <x v="195"/>
    </i>
    <i r="1">
      <x v="198"/>
    </i>
    <i r="1">
      <x v="219"/>
    </i>
    <i r="1">
      <x v="225"/>
    </i>
    <i r="1">
      <x v="227"/>
    </i>
    <i r="1">
      <x v="230"/>
    </i>
    <i r="1">
      <x v="234"/>
    </i>
    <i r="1">
      <x v="250"/>
    </i>
    <i r="1">
      <x v="253"/>
    </i>
    <i r="1">
      <x v="256"/>
    </i>
    <i r="1">
      <x v="272"/>
    </i>
    <i r="1">
      <x v="276"/>
    </i>
    <i r="1">
      <x v="277"/>
    </i>
    <i r="1">
      <x v="279"/>
    </i>
    <i r="1">
      <x v="280"/>
    </i>
    <i r="1">
      <x v="289"/>
    </i>
    <i r="1">
      <x v="291"/>
    </i>
    <i r="1">
      <x v="292"/>
    </i>
    <i r="1">
      <x v="296"/>
    </i>
    <i r="1">
      <x v="298"/>
    </i>
    <i r="1">
      <x v="304"/>
    </i>
    <i>
      <x v="2"/>
    </i>
    <i r="1">
      <x v="3"/>
    </i>
    <i r="1">
      <x v="16"/>
    </i>
    <i r="1">
      <x v="25"/>
    </i>
    <i r="1">
      <x v="30"/>
    </i>
    <i r="1">
      <x v="34"/>
    </i>
    <i r="1">
      <x v="49"/>
    </i>
    <i r="1">
      <x v="73"/>
    </i>
    <i r="1">
      <x v="102"/>
    </i>
    <i r="1">
      <x v="104"/>
    </i>
    <i r="1">
      <x v="118"/>
    </i>
    <i r="1">
      <x v="183"/>
    </i>
    <i r="1">
      <x v="190"/>
    </i>
    <i r="1">
      <x v="212"/>
    </i>
    <i r="1">
      <x v="217"/>
    </i>
    <i r="1">
      <x v="218"/>
    </i>
    <i r="1">
      <x v="224"/>
    </i>
    <i r="1">
      <x v="237"/>
    </i>
    <i r="1">
      <x v="240"/>
    </i>
    <i r="1">
      <x v="271"/>
    </i>
    <i r="1">
      <x v="274"/>
    </i>
    <i r="1">
      <x v="293"/>
    </i>
    <i r="1">
      <x v="300"/>
    </i>
    <i>
      <x v="3"/>
    </i>
    <i r="1">
      <x v="4"/>
    </i>
    <i r="1">
      <x v="17"/>
    </i>
    <i r="1">
      <x v="38"/>
    </i>
    <i r="1">
      <x v="42"/>
    </i>
    <i r="1">
      <x v="50"/>
    </i>
    <i r="1">
      <x v="55"/>
    </i>
    <i r="1">
      <x v="56"/>
    </i>
    <i r="1">
      <x v="63"/>
    </i>
    <i r="1">
      <x v="64"/>
    </i>
    <i r="1">
      <x v="76"/>
    </i>
    <i r="1">
      <x v="92"/>
    </i>
    <i r="1">
      <x v="97"/>
    </i>
    <i r="1">
      <x v="98"/>
    </i>
    <i r="1">
      <x v="100"/>
    </i>
    <i r="1">
      <x v="101"/>
    </i>
    <i r="1">
      <x v="110"/>
    </i>
    <i r="1">
      <x v="115"/>
    </i>
    <i r="1">
      <x v="132"/>
    </i>
    <i r="1">
      <x v="133"/>
    </i>
    <i r="1">
      <x v="134"/>
    </i>
    <i r="1">
      <x v="138"/>
    </i>
    <i r="1">
      <x v="161"/>
    </i>
    <i r="1">
      <x v="165"/>
    </i>
    <i r="1">
      <x v="168"/>
    </i>
    <i r="1">
      <x v="169"/>
    </i>
    <i r="1">
      <x v="177"/>
    </i>
    <i r="1">
      <x v="180"/>
    </i>
    <i r="1">
      <x v="181"/>
    </i>
    <i r="1">
      <x v="182"/>
    </i>
    <i r="1">
      <x v="184"/>
    </i>
    <i r="1">
      <x v="186"/>
    </i>
    <i r="1">
      <x v="188"/>
    </i>
    <i r="1">
      <x v="196"/>
    </i>
    <i r="1">
      <x v="201"/>
    </i>
    <i r="1">
      <x v="204"/>
    </i>
    <i r="1">
      <x v="205"/>
    </i>
    <i r="1">
      <x v="209"/>
    </i>
    <i r="1">
      <x v="220"/>
    </i>
    <i r="1">
      <x v="260"/>
    </i>
    <i r="1">
      <x v="262"/>
    </i>
    <i r="1">
      <x v="263"/>
    </i>
    <i r="1">
      <x v="265"/>
    </i>
    <i r="1">
      <x v="268"/>
    </i>
    <i r="1">
      <x v="269"/>
    </i>
    <i r="1">
      <x v="286"/>
    </i>
    <i>
      <x v="4"/>
    </i>
    <i r="1">
      <x v="13"/>
    </i>
    <i r="1">
      <x v="24"/>
    </i>
    <i r="1">
      <x v="26"/>
    </i>
    <i r="1">
      <x v="57"/>
    </i>
    <i r="1">
      <x v="74"/>
    </i>
    <i r="1">
      <x v="128"/>
    </i>
    <i r="1">
      <x v="135"/>
    </i>
    <i r="1">
      <x v="139"/>
    </i>
    <i r="1">
      <x v="143"/>
    </i>
    <i r="1">
      <x v="149"/>
    </i>
    <i r="1">
      <x v="155"/>
    </i>
    <i r="1">
      <x v="156"/>
    </i>
    <i r="1">
      <x v="157"/>
    </i>
    <i r="1">
      <x v="170"/>
    </i>
    <i r="1">
      <x v="171"/>
    </i>
    <i r="1">
      <x v="172"/>
    </i>
    <i r="1">
      <x v="173"/>
    </i>
    <i r="1">
      <x v="178"/>
    </i>
    <i r="1">
      <x v="199"/>
    </i>
    <i r="1">
      <x v="206"/>
    </i>
    <i r="1">
      <x v="207"/>
    </i>
    <i r="1">
      <x v="221"/>
    </i>
    <i r="1">
      <x v="229"/>
    </i>
    <i r="1">
      <x v="231"/>
    </i>
    <i r="1">
      <x v="238"/>
    </i>
    <i r="1">
      <x v="239"/>
    </i>
    <i r="1">
      <x v="249"/>
    </i>
    <i r="1">
      <x v="251"/>
    </i>
    <i r="1">
      <x v="252"/>
    </i>
    <i r="1">
      <x v="254"/>
    </i>
    <i r="1">
      <x v="255"/>
    </i>
    <i r="1">
      <x v="287"/>
    </i>
    <i>
      <x v="5"/>
    </i>
    <i r="1">
      <x v="6"/>
    </i>
    <i r="1">
      <x v="8"/>
    </i>
    <i r="1">
      <x v="9"/>
    </i>
    <i r="1">
      <x v="14"/>
    </i>
    <i r="1">
      <x v="18"/>
    </i>
    <i r="1">
      <x v="40"/>
    </i>
    <i r="1">
      <x v="53"/>
    </i>
    <i r="1">
      <x v="59"/>
    </i>
    <i r="1">
      <x v="62"/>
    </i>
    <i r="1">
      <x v="81"/>
    </i>
    <i r="1">
      <x v="91"/>
    </i>
    <i r="1">
      <x v="116"/>
    </i>
    <i r="1">
      <x v="123"/>
    </i>
    <i r="1">
      <x v="129"/>
    </i>
    <i r="1">
      <x v="137"/>
    </i>
    <i r="1">
      <x v="148"/>
    </i>
    <i r="1">
      <x v="151"/>
    </i>
    <i r="1">
      <x v="154"/>
    </i>
    <i r="1">
      <x v="158"/>
    </i>
    <i r="1">
      <x v="166"/>
    </i>
    <i r="1">
      <x v="179"/>
    </i>
    <i r="1">
      <x v="185"/>
    </i>
    <i r="1">
      <x v="189"/>
    </i>
    <i r="1">
      <x v="200"/>
    </i>
    <i r="1">
      <x v="203"/>
    </i>
    <i r="1">
      <x v="241"/>
    </i>
    <i r="1">
      <x v="278"/>
    </i>
    <i r="1">
      <x v="288"/>
    </i>
    <i r="1">
      <x v="294"/>
    </i>
    <i r="1">
      <x v="297"/>
    </i>
    <i>
      <x v="6"/>
    </i>
    <i r="1">
      <x v="10"/>
    </i>
    <i r="1">
      <x v="37"/>
    </i>
    <i r="1">
      <x v="46"/>
    </i>
    <i r="1">
      <x v="51"/>
    </i>
    <i r="1">
      <x v="78"/>
    </i>
    <i r="1">
      <x v="79"/>
    </i>
    <i r="1">
      <x v="83"/>
    </i>
    <i r="1">
      <x v="105"/>
    </i>
    <i r="1">
      <x v="106"/>
    </i>
    <i r="1">
      <x v="120"/>
    </i>
    <i r="1">
      <x v="121"/>
    </i>
    <i r="1">
      <x v="174"/>
    </i>
    <i r="1">
      <x v="175"/>
    </i>
    <i r="1">
      <x v="176"/>
    </i>
    <i r="1">
      <x v="210"/>
    </i>
    <i r="1">
      <x v="213"/>
    </i>
    <i>
      <x v="7"/>
    </i>
    <i r="1">
      <x v="7"/>
    </i>
    <i r="1">
      <x v="23"/>
    </i>
    <i r="1">
      <x v="33"/>
    </i>
    <i r="1">
      <x v="43"/>
    </i>
    <i r="1">
      <x v="47"/>
    </i>
    <i r="1">
      <x v="52"/>
    </i>
    <i r="1">
      <x v="54"/>
    </i>
    <i r="1">
      <x v="109"/>
    </i>
    <i r="1">
      <x v="114"/>
    </i>
    <i r="1">
      <x v="127"/>
    </i>
    <i r="1">
      <x v="130"/>
    </i>
    <i r="1">
      <x v="142"/>
    </i>
    <i r="1">
      <x v="144"/>
    </i>
    <i r="1">
      <x v="158"/>
    </i>
    <i r="1">
      <x v="163"/>
    </i>
    <i r="1">
      <x v="192"/>
    </i>
    <i r="1">
      <x v="211"/>
    </i>
    <i r="1">
      <x v="226"/>
    </i>
    <i r="1">
      <x v="228"/>
    </i>
    <i r="1">
      <x v="246"/>
    </i>
    <i r="1">
      <x v="248"/>
    </i>
    <i r="1">
      <x v="273"/>
    </i>
    <i r="1">
      <x v="283"/>
    </i>
    <i r="1">
      <x v="284"/>
    </i>
    <i r="1">
      <x v="285"/>
    </i>
    <i r="1">
      <x v="299"/>
    </i>
    <i>
      <x v="8"/>
    </i>
    <i r="1">
      <x v="12"/>
    </i>
    <i r="1">
      <x v="15"/>
    </i>
    <i r="1">
      <x v="32"/>
    </i>
    <i r="1">
      <x v="36"/>
    </i>
    <i r="1">
      <x v="39"/>
    </i>
    <i r="1">
      <x v="41"/>
    </i>
    <i r="1">
      <x v="44"/>
    </i>
    <i r="1">
      <x v="72"/>
    </i>
    <i r="1">
      <x v="77"/>
    </i>
    <i r="1">
      <x v="84"/>
    </i>
    <i r="1">
      <x v="85"/>
    </i>
    <i r="1">
      <x v="88"/>
    </i>
    <i r="1">
      <x v="94"/>
    </i>
    <i r="1">
      <x v="111"/>
    </i>
    <i r="1">
      <x v="119"/>
    </i>
    <i r="1">
      <x v="124"/>
    </i>
    <i r="1">
      <x v="126"/>
    </i>
    <i r="1">
      <x v="140"/>
    </i>
    <i r="1">
      <x v="141"/>
    </i>
    <i r="1">
      <x v="153"/>
    </i>
    <i r="1">
      <x v="160"/>
    </i>
    <i r="1">
      <x v="162"/>
    </i>
    <i r="1">
      <x v="164"/>
    </i>
    <i r="1">
      <x v="193"/>
    </i>
    <i r="1">
      <x v="194"/>
    </i>
    <i r="1">
      <x v="202"/>
    </i>
    <i r="1">
      <x v="214"/>
    </i>
    <i r="1">
      <x v="222"/>
    </i>
    <i r="1">
      <x v="223"/>
    </i>
    <i r="1">
      <x v="232"/>
    </i>
    <i r="1">
      <x v="236"/>
    </i>
    <i r="1">
      <x v="242"/>
    </i>
    <i r="1">
      <x v="244"/>
    </i>
    <i r="1">
      <x v="247"/>
    </i>
    <i r="1">
      <x v="259"/>
    </i>
    <i r="1">
      <x v="270"/>
    </i>
    <i r="1">
      <x v="281"/>
    </i>
    <i r="1">
      <x v="282"/>
    </i>
    <i r="1">
      <x v="290"/>
    </i>
    <i r="1">
      <x v="301"/>
    </i>
    <i r="1">
      <x v="302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4">
    <format dxfId="113">
      <pivotArea outline="0" collapsedLevelsAreSubtotals="1" fieldPosition="0"/>
    </format>
    <format dxfId="112">
      <pivotArea field="2" type="button" dataOnly="0" labelOnly="1" outline="0" axis="axisRow" fieldPosition="0"/>
    </format>
    <format dxfId="1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0">
      <pivotArea dataOnly="0" labelOnly="1" grandRow="1" outline="0" fieldPosition="0"/>
    </format>
    <format dxfId="10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306"/>
            <x v="311"/>
            <x v="320"/>
            <x v="322"/>
            <x v="324"/>
            <x v="329"/>
            <x v="330"/>
            <x v="331"/>
            <x v="332"/>
          </reference>
        </references>
      </pivotArea>
    </format>
    <format dxfId="108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61"/>
            <x v="264"/>
            <x v="266"/>
            <x v="267"/>
            <x v="272"/>
            <x v="275"/>
            <x v="276"/>
            <x v="277"/>
            <x v="295"/>
            <x v="303"/>
            <x v="309"/>
            <x v="315"/>
            <x v="317"/>
            <x v="318"/>
            <x v="328"/>
            <x v="340"/>
          </reference>
        </references>
      </pivotArea>
    </format>
    <format dxfId="10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4"/>
            <x v="38"/>
            <x v="42"/>
            <x v="49"/>
            <x v="50"/>
            <x v="55"/>
            <x v="56"/>
            <x v="63"/>
            <x v="64"/>
            <x v="73"/>
            <x v="76"/>
            <x v="92"/>
            <x v="97"/>
            <x v="98"/>
            <x v="100"/>
            <x v="101"/>
            <x v="102"/>
            <x v="104"/>
            <x v="110"/>
            <x v="115"/>
            <x v="118"/>
            <x v="132"/>
            <x v="133"/>
            <x v="134"/>
            <x v="183"/>
            <x v="190"/>
            <x v="212"/>
            <x v="217"/>
            <x v="218"/>
            <x v="224"/>
            <x v="237"/>
            <x v="240"/>
            <x v="271"/>
            <x v="274"/>
            <x v="279"/>
            <x v="289"/>
            <x v="291"/>
            <x v="292"/>
            <x v="293"/>
            <x v="296"/>
            <x v="298"/>
            <x v="300"/>
            <x v="304"/>
            <x v="319"/>
          </reference>
        </references>
      </pivotArea>
    </format>
    <format dxfId="106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7"/>
            <x v="74"/>
            <x v="128"/>
            <x v="135"/>
            <x v="138"/>
            <x v="139"/>
            <x v="143"/>
            <x v="149"/>
            <x v="155"/>
            <x v="156"/>
            <x v="157"/>
            <x v="161"/>
            <x v="165"/>
            <x v="168"/>
            <x v="169"/>
            <x v="170"/>
            <x v="171"/>
            <x v="173"/>
            <x v="177"/>
            <x v="178"/>
            <x v="180"/>
            <x v="181"/>
            <x v="182"/>
            <x v="184"/>
            <x v="186"/>
            <x v="188"/>
            <x v="196"/>
            <x v="199"/>
            <x v="201"/>
            <x v="204"/>
            <x v="205"/>
            <x v="206"/>
            <x v="207"/>
            <x v="209"/>
            <x v="220"/>
            <x v="221"/>
            <x v="260"/>
            <x v="262"/>
            <x v="263"/>
            <x v="265"/>
            <x v="268"/>
            <x v="269"/>
            <x v="286"/>
            <x v="312"/>
            <x v="313"/>
            <x v="339"/>
            <x v="342"/>
          </reference>
        </references>
      </pivotArea>
    </format>
    <format dxfId="105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7"/>
            <x v="40"/>
            <x v="46"/>
            <x v="51"/>
            <x v="53"/>
            <x v="59"/>
            <x v="62"/>
            <x v="78"/>
            <x v="79"/>
            <x v="81"/>
            <x v="83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29"/>
            <x v="231"/>
            <x v="238"/>
            <x v="239"/>
            <x v="241"/>
            <x v="249"/>
            <x v="251"/>
            <x v="252"/>
            <x v="254"/>
            <x v="255"/>
            <x v="278"/>
            <x v="287"/>
            <x v="288"/>
            <x v="294"/>
            <x v="297"/>
            <x v="305"/>
            <x v="334"/>
            <x v="336"/>
          </reference>
        </references>
      </pivotArea>
    </format>
    <format dxfId="10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6"/>
            <x v="39"/>
            <x v="41"/>
            <x v="43"/>
            <x v="44"/>
            <x v="47"/>
            <x v="52"/>
            <x v="54"/>
            <x v="72"/>
            <x v="77"/>
            <x v="105"/>
            <x v="106"/>
            <x v="109"/>
            <x v="114"/>
            <x v="120"/>
            <x v="121"/>
            <x v="127"/>
            <x v="130"/>
            <x v="142"/>
            <x v="144"/>
            <x v="158"/>
            <x v="163"/>
            <x v="174"/>
            <x v="176"/>
            <x v="192"/>
            <x v="210"/>
            <x v="211"/>
            <x v="213"/>
            <x v="226"/>
            <x v="228"/>
            <x v="246"/>
            <x v="248"/>
            <x v="273"/>
            <x v="283"/>
            <x v="284"/>
            <x v="299"/>
            <x v="307"/>
            <x v="308"/>
            <x v="314"/>
            <x v="327"/>
            <x v="335"/>
            <x v="337"/>
            <x v="338"/>
            <x v="341"/>
          </reference>
        </references>
      </pivotArea>
    </format>
    <format dxfId="103">
      <pivotArea dataOnly="0" labelOnly="1" fieldPosition="0">
        <references count="2">
          <reference field="2" count="1" selected="0">
            <x v="8"/>
          </reference>
          <reference field="3" count="32"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102">
      <pivotArea dataOnly="0" labelOnly="1" fieldPosition="0">
        <references count="1">
          <reference field="0" count="0" defaultSubtotal="1"/>
        </references>
      </pivotArea>
    </format>
    <format dxfId="101">
      <pivotArea dataOnly="0" labelOnly="1" grandCol="1" outline="0" fieldPosition="0"/>
    </format>
    <format dxfId="100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9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98">
      <pivotArea outline="0" collapsedLevelsAreSubtotals="1" fieldPosition="0">
        <references count="1">
          <reference field="0" count="0" selected="0" defaultSubtotal="1"/>
        </references>
      </pivotArea>
    </format>
    <format dxfId="97">
      <pivotArea field="2" type="button" dataOnly="0" labelOnly="1" outline="0" axis="axisRow" fieldPosition="0"/>
    </format>
    <format dxfId="9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5">
      <pivotArea dataOnly="0" labelOnly="1" grandRow="1" outline="0" fieldPosition="0"/>
    </format>
    <format dxfId="9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306"/>
            <x v="311"/>
            <x v="320"/>
            <x v="322"/>
            <x v="324"/>
            <x v="329"/>
            <x v="330"/>
            <x v="331"/>
            <x v="332"/>
          </reference>
        </references>
      </pivotArea>
    </format>
    <format dxfId="93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61"/>
            <x v="264"/>
            <x v="266"/>
            <x v="267"/>
            <x v="272"/>
            <x v="275"/>
            <x v="276"/>
            <x v="277"/>
            <x v="295"/>
            <x v="303"/>
            <x v="309"/>
            <x v="315"/>
            <x v="317"/>
            <x v="318"/>
            <x v="328"/>
            <x v="340"/>
          </reference>
        </references>
      </pivotArea>
    </format>
    <format dxfId="9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4"/>
            <x v="38"/>
            <x v="42"/>
            <x v="49"/>
            <x v="50"/>
            <x v="55"/>
            <x v="56"/>
            <x v="63"/>
            <x v="64"/>
            <x v="73"/>
            <x v="76"/>
            <x v="92"/>
            <x v="97"/>
            <x v="98"/>
            <x v="100"/>
            <x v="101"/>
            <x v="102"/>
            <x v="104"/>
            <x v="110"/>
            <x v="115"/>
            <x v="118"/>
            <x v="132"/>
            <x v="133"/>
            <x v="134"/>
            <x v="183"/>
            <x v="190"/>
            <x v="212"/>
            <x v="217"/>
            <x v="218"/>
            <x v="224"/>
            <x v="237"/>
            <x v="240"/>
            <x v="271"/>
            <x v="274"/>
            <x v="279"/>
            <x v="289"/>
            <x v="291"/>
            <x v="292"/>
            <x v="293"/>
            <x v="296"/>
            <x v="298"/>
            <x v="300"/>
            <x v="304"/>
            <x v="319"/>
          </reference>
        </references>
      </pivotArea>
    </format>
    <format dxfId="91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7"/>
            <x v="74"/>
            <x v="128"/>
            <x v="135"/>
            <x v="138"/>
            <x v="139"/>
            <x v="143"/>
            <x v="149"/>
            <x v="155"/>
            <x v="156"/>
            <x v="157"/>
            <x v="161"/>
            <x v="165"/>
            <x v="168"/>
            <x v="169"/>
            <x v="170"/>
            <x v="171"/>
            <x v="173"/>
            <x v="177"/>
            <x v="178"/>
            <x v="180"/>
            <x v="181"/>
            <x v="182"/>
            <x v="184"/>
            <x v="186"/>
            <x v="188"/>
            <x v="196"/>
            <x v="199"/>
            <x v="201"/>
            <x v="204"/>
            <x v="205"/>
            <x v="206"/>
            <x v="207"/>
            <x v="209"/>
            <x v="220"/>
            <x v="221"/>
            <x v="260"/>
            <x v="262"/>
            <x v="263"/>
            <x v="265"/>
            <x v="268"/>
            <x v="269"/>
            <x v="286"/>
            <x v="312"/>
            <x v="313"/>
            <x v="339"/>
            <x v="342"/>
          </reference>
        </references>
      </pivotArea>
    </format>
    <format dxfId="90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7"/>
            <x v="40"/>
            <x v="46"/>
            <x v="51"/>
            <x v="53"/>
            <x v="59"/>
            <x v="62"/>
            <x v="78"/>
            <x v="79"/>
            <x v="81"/>
            <x v="83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29"/>
            <x v="231"/>
            <x v="238"/>
            <x v="239"/>
            <x v="241"/>
            <x v="249"/>
            <x v="251"/>
            <x v="252"/>
            <x v="254"/>
            <x v="255"/>
            <x v="278"/>
            <x v="287"/>
            <x v="288"/>
            <x v="294"/>
            <x v="297"/>
            <x v="305"/>
            <x v="334"/>
            <x v="336"/>
          </reference>
        </references>
      </pivotArea>
    </format>
    <format dxfId="89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6"/>
            <x v="39"/>
            <x v="41"/>
            <x v="43"/>
            <x v="44"/>
            <x v="47"/>
            <x v="52"/>
            <x v="54"/>
            <x v="72"/>
            <x v="77"/>
            <x v="105"/>
            <x v="106"/>
            <x v="109"/>
            <x v="114"/>
            <x v="120"/>
            <x v="121"/>
            <x v="127"/>
            <x v="130"/>
            <x v="142"/>
            <x v="144"/>
            <x v="158"/>
            <x v="163"/>
            <x v="174"/>
            <x v="176"/>
            <x v="192"/>
            <x v="210"/>
            <x v="211"/>
            <x v="213"/>
            <x v="226"/>
            <x v="228"/>
            <x v="246"/>
            <x v="248"/>
            <x v="273"/>
            <x v="283"/>
            <x v="284"/>
            <x v="299"/>
            <x v="307"/>
            <x v="308"/>
            <x v="314"/>
            <x v="327"/>
            <x v="335"/>
            <x v="337"/>
            <x v="338"/>
            <x v="341"/>
          </reference>
        </references>
      </pivotArea>
    </format>
    <format dxfId="88">
      <pivotArea dataOnly="0" labelOnly="1" fieldPosition="0">
        <references count="2">
          <reference field="2" count="1" selected="0">
            <x v="8"/>
          </reference>
          <reference field="3" count="32"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87">
      <pivotArea dataOnly="0" labelOnly="1" offset="IV256" fieldPosition="0">
        <references count="1">
          <reference field="0" count="0" defaultSubtotal="1"/>
        </references>
      </pivotArea>
    </format>
    <format dxfId="86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4">
      <pivotArea grandCol="1" outline="0" collapsedLevelsAreSubtotals="1" fieldPosition="0"/>
    </format>
    <format dxfId="83">
      <pivotArea dataOnly="0" labelOnly="1" grandCol="1" outline="0" offset="IV256" fieldPosition="0"/>
    </format>
    <format dxfId="82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8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5"/>
            <x v="257"/>
            <x v="311"/>
            <x v="316"/>
            <x v="320"/>
            <x v="322"/>
            <x v="324"/>
            <x v="326"/>
            <x v="329"/>
            <x v="330"/>
            <x v="331"/>
            <x v="332"/>
            <x v="333"/>
          </reference>
        </references>
      </pivotArea>
    </format>
    <format dxfId="78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58"/>
            <x v="261"/>
            <x v="264"/>
            <x v="266"/>
            <x v="267"/>
            <x v="272"/>
            <x v="275"/>
            <x v="276"/>
            <x v="277"/>
            <x v="295"/>
            <x v="303"/>
            <x v="309"/>
            <x v="315"/>
            <x v="318"/>
            <x v="328"/>
          </reference>
        </references>
      </pivotArea>
    </format>
    <format dxfId="7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5"/>
            <x v="30"/>
            <x v="34"/>
            <x v="38"/>
            <x v="42"/>
            <x v="49"/>
            <x v="50"/>
            <x v="55"/>
            <x v="56"/>
            <x v="63"/>
            <x v="64"/>
            <x v="73"/>
            <x v="76"/>
            <x v="92"/>
            <x v="97"/>
            <x v="98"/>
            <x v="100"/>
            <x v="101"/>
            <x v="102"/>
            <x v="104"/>
            <x v="110"/>
            <x v="115"/>
            <x v="118"/>
            <x v="132"/>
            <x v="133"/>
            <x v="134"/>
            <x v="183"/>
            <x v="190"/>
            <x v="212"/>
            <x v="217"/>
            <x v="218"/>
            <x v="224"/>
            <x v="237"/>
            <x v="240"/>
            <x v="271"/>
            <x v="274"/>
            <x v="279"/>
            <x v="289"/>
            <x v="291"/>
            <x v="292"/>
            <x v="293"/>
            <x v="296"/>
            <x v="298"/>
            <x v="300"/>
            <x v="304"/>
            <x v="319"/>
          </reference>
        </references>
      </pivotArea>
    </format>
    <format dxfId="76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24"/>
            <x v="26"/>
            <x v="57"/>
            <x v="74"/>
            <x v="128"/>
            <x v="135"/>
            <x v="138"/>
            <x v="139"/>
            <x v="143"/>
            <x v="149"/>
            <x v="155"/>
            <x v="156"/>
            <x v="157"/>
            <x v="161"/>
            <x v="165"/>
            <x v="168"/>
            <x v="169"/>
            <x v="170"/>
            <x v="171"/>
            <x v="173"/>
            <x v="177"/>
            <x v="178"/>
            <x v="180"/>
            <x v="181"/>
            <x v="182"/>
            <x v="184"/>
            <x v="186"/>
            <x v="188"/>
            <x v="196"/>
            <x v="199"/>
            <x v="201"/>
            <x v="204"/>
            <x v="205"/>
            <x v="206"/>
            <x v="207"/>
            <x v="209"/>
            <x v="220"/>
            <x v="221"/>
            <x v="229"/>
            <x v="231"/>
            <x v="260"/>
            <x v="262"/>
            <x v="263"/>
            <x v="265"/>
            <x v="268"/>
            <x v="269"/>
            <x v="286"/>
            <x v="312"/>
            <x v="313"/>
          </reference>
        </references>
      </pivotArea>
    </format>
    <format dxfId="75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4"/>
            <x v="18"/>
            <x v="37"/>
            <x v="40"/>
            <x v="46"/>
            <x v="51"/>
            <x v="53"/>
            <x v="59"/>
            <x v="62"/>
            <x v="78"/>
            <x v="79"/>
            <x v="81"/>
            <x v="83"/>
            <x v="91"/>
            <x v="105"/>
            <x v="106"/>
            <x v="116"/>
            <x v="120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38"/>
            <x v="239"/>
            <x v="241"/>
            <x v="249"/>
            <x v="251"/>
            <x v="252"/>
            <x v="254"/>
            <x v="255"/>
            <x v="278"/>
            <x v="287"/>
            <x v="288"/>
            <x v="294"/>
            <x v="297"/>
            <x v="305"/>
            <x v="307"/>
            <x v="308"/>
          </reference>
        </references>
      </pivotArea>
    </format>
    <format dxfId="7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2"/>
            <x v="33"/>
            <x v="36"/>
            <x v="39"/>
            <x v="41"/>
            <x v="43"/>
            <x v="44"/>
            <x v="47"/>
            <x v="52"/>
            <x v="54"/>
            <x v="72"/>
            <x v="77"/>
            <x v="84"/>
            <x v="85"/>
            <x v="88"/>
            <x v="94"/>
            <x v="109"/>
            <x v="111"/>
            <x v="114"/>
            <x v="119"/>
            <x v="121"/>
            <x v="124"/>
            <x v="127"/>
            <x v="130"/>
            <x v="142"/>
            <x v="144"/>
            <x v="158"/>
            <x v="163"/>
            <x v="174"/>
            <x v="175"/>
            <x v="176"/>
            <x v="192"/>
            <x v="210"/>
            <x v="211"/>
            <x v="213"/>
            <x v="226"/>
            <x v="228"/>
            <x v="246"/>
            <x v="248"/>
            <x v="273"/>
            <x v="283"/>
            <x v="284"/>
            <x v="285"/>
            <x v="299"/>
            <x v="314"/>
            <x v="327"/>
          </reference>
        </references>
      </pivotArea>
    </format>
    <format dxfId="73">
      <pivotArea dataOnly="0" labelOnly="1" fieldPosition="0">
        <references count="2">
          <reference field="2" count="1" selected="0">
            <x v="8"/>
          </reference>
          <reference field="3" count="25"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72">
      <pivotArea outline="0" collapsedLevelsAreSubtotals="1" fieldPosition="0"/>
    </format>
    <format dxfId="7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267"/>
            <x v="275"/>
            <x v="311"/>
            <x v="316"/>
            <x v="320"/>
            <x v="322"/>
          </reference>
        </references>
      </pivotArea>
    </format>
    <format dxfId="68">
      <pivotArea dataOnly="0" labelOnly="1" fieldPosition="0">
        <references count="2">
          <reference field="2" count="1" selected="0">
            <x v="0"/>
          </reference>
          <reference field="3" count="4">
            <x v="295"/>
            <x v="303"/>
            <x v="317"/>
            <x v="318"/>
          </reference>
        </references>
      </pivotArea>
    </format>
    <format dxfId="67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  <x v="315"/>
          </reference>
        </references>
      </pivotArea>
    </format>
    <format dxfId="6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6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  <x v="313"/>
            <x v="319"/>
          </reference>
        </references>
      </pivotArea>
    </format>
    <format dxfId="64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  <x v="312"/>
          </reference>
        </references>
      </pivotArea>
    </format>
    <format dxfId="6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62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6"/>
            <x v="210"/>
            <x v="213"/>
            <x v="305"/>
            <x v="307"/>
            <x v="308"/>
            <x v="314"/>
            <x v="325"/>
          </reference>
        </references>
      </pivotArea>
    </format>
    <format dxfId="6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6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59">
      <pivotArea outline="0" collapsedLevelsAreSubtotals="1" fieldPosition="0">
        <references count="1">
          <reference field="0" count="0" selected="0" defaultSubtotal="1"/>
        </references>
      </pivotArea>
    </format>
    <format dxfId="58">
      <pivotArea outline="0" collapsedLevelsAreSubtotals="1" fieldPosition="0"/>
    </format>
    <format dxfId="57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267"/>
            <x v="311"/>
            <x v="316"/>
            <x v="320"/>
            <x v="322"/>
            <x v="323"/>
            <x v="324"/>
          </reference>
        </references>
      </pivotArea>
    </format>
    <format dxfId="54">
      <pivotArea dataOnly="0" labelOnly="1" fieldPosition="0">
        <references count="2">
          <reference field="2" count="1" selected="0">
            <x v="0"/>
          </reference>
          <reference field="3" count="5">
            <x v="275"/>
            <x v="295"/>
            <x v="303"/>
            <x v="317"/>
            <x v="318"/>
          </reference>
        </references>
      </pivotArea>
    </format>
    <format dxfId="53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  <x v="309"/>
            <x v="310"/>
            <x v="315"/>
          </reference>
        </references>
      </pivotArea>
    </format>
    <format dxfId="5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5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2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  <x v="313"/>
            <x v="319"/>
          </reference>
        </references>
      </pivotArea>
    </format>
    <format dxfId="50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  <x v="312"/>
            <x v="321"/>
          </reference>
        </references>
      </pivotArea>
    </format>
    <format dxfId="4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48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5"/>
            <x v="176"/>
            <x v="210"/>
            <x v="213"/>
            <x v="305"/>
            <x v="307"/>
            <x v="314"/>
          </reference>
        </references>
      </pivotArea>
    </format>
    <format dxfId="4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4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45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2">
          <reference field="2" count="1" selected="0">
            <x v="0"/>
          </reference>
          <reference field="3" count="19"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267"/>
            <x v="275"/>
            <x v="295"/>
            <x v="303"/>
            <x v="316"/>
            <x v="317"/>
            <x v="318"/>
          </reference>
        </references>
      </pivotArea>
    </format>
    <format dxfId="42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  <x v="309"/>
            <x v="310"/>
            <x v="315"/>
          </reference>
        </references>
      </pivotArea>
    </format>
    <format dxfId="41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40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2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  <x v="313"/>
            <x v="319"/>
          </reference>
        </references>
      </pivotArea>
    </format>
    <format dxfId="39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  <x v="312"/>
            <x v="321"/>
          </reference>
        </references>
      </pivotArea>
    </format>
    <format dxfId="38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37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5"/>
            <x v="176"/>
            <x v="210"/>
            <x v="213"/>
            <x v="305"/>
            <x v="307"/>
            <x v="314"/>
          </reference>
        </references>
      </pivotArea>
    </format>
    <format dxfId="36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35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34">
      <pivotArea field="2" type="button" dataOnly="0" labelOnly="1" outline="0" axis="axisRow" fieldPosition="0"/>
    </format>
    <format dxfId="3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311"/>
            <x v="316"/>
            <x v="320"/>
            <x v="322"/>
            <x v="323"/>
            <x v="324"/>
          </reference>
        </references>
      </pivotArea>
    </format>
    <format dxfId="30">
      <pivotArea dataOnly="0" labelOnly="1" fieldPosition="0">
        <references count="2">
          <reference field="2" count="1" selected="0">
            <x v="0"/>
          </reference>
          <reference field="3" count="6">
            <x v="267"/>
            <x v="275"/>
            <x v="295"/>
            <x v="303"/>
            <x v="317"/>
            <x v="318"/>
          </reference>
        </references>
      </pivotArea>
    </format>
    <format dxfId="29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  <x v="309"/>
            <x v="310"/>
            <x v="315"/>
          </reference>
        </references>
      </pivotArea>
    </format>
    <format dxfId="2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2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2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  <x v="313"/>
            <x v="319"/>
          </reference>
        </references>
      </pivotArea>
    </format>
    <format dxfId="26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  <x v="312"/>
            <x v="321"/>
          </reference>
        </references>
      </pivotArea>
    </format>
    <format dxfId="2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2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5"/>
            <x v="176"/>
            <x v="210"/>
            <x v="213"/>
            <x v="305"/>
            <x v="307"/>
            <x v="314"/>
          </reference>
        </references>
      </pivotArea>
    </format>
    <format dxfId="2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2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2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311"/>
            <x v="316"/>
            <x v="320"/>
            <x v="322"/>
            <x v="323"/>
            <x v="324"/>
          </reference>
        </references>
      </pivotArea>
    </format>
    <format dxfId="18">
      <pivotArea dataOnly="0" labelOnly="1" fieldPosition="0">
        <references count="2">
          <reference field="2" count="1" selected="0">
            <x v="0"/>
          </reference>
          <reference field="3" count="6">
            <x v="267"/>
            <x v="275"/>
            <x v="295"/>
            <x v="303"/>
            <x v="317"/>
            <x v="318"/>
          </reference>
        </references>
      </pivotArea>
    </format>
    <format dxfId="17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  <x v="309"/>
            <x v="310"/>
            <x v="315"/>
          </reference>
        </references>
      </pivotArea>
    </format>
    <format dxfId="1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1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2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  <x v="313"/>
            <x v="319"/>
          </reference>
        </references>
      </pivotArea>
    </format>
    <format dxfId="14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  <x v="312"/>
            <x v="321"/>
          </reference>
        </references>
      </pivotArea>
    </format>
    <format dxfId="1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12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5"/>
            <x v="176"/>
            <x v="210"/>
            <x v="213"/>
            <x v="305"/>
            <x v="307"/>
            <x v="314"/>
          </reference>
        </references>
      </pivotArea>
    </format>
    <format dxfId="1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1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  <x v="281"/>
            <x v="282"/>
            <x v="290"/>
            <x v="301"/>
            <x v="302"/>
          </reference>
        </references>
      </pivotArea>
    </format>
    <format dxfId="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">
      <pivotArea dataOnly="0" labelOnly="1" fieldPosition="0">
        <references count="2">
          <reference field="2" count="1" selected="0">
            <x v="0"/>
          </reference>
          <reference field="3" count="48">
            <x v="0"/>
            <x v="1"/>
            <x v="2"/>
            <x v="5"/>
            <x v="11"/>
            <x v="21"/>
            <x v="48"/>
            <x v="58"/>
            <x v="60"/>
            <x v="61"/>
            <x v="68"/>
            <x v="71"/>
            <x v="75"/>
            <x v="80"/>
            <x v="89"/>
            <x v="90"/>
            <x v="95"/>
            <x v="96"/>
            <x v="99"/>
            <x v="103"/>
            <x v="107"/>
            <x v="108"/>
            <x v="122"/>
            <x v="136"/>
            <x v="146"/>
            <x v="147"/>
            <x v="150"/>
            <x v="152"/>
            <x v="159"/>
            <x v="167"/>
            <x v="187"/>
            <x v="197"/>
            <x v="208"/>
            <x v="215"/>
            <x v="216"/>
            <x v="233"/>
            <x v="235"/>
            <x v="243"/>
            <x v="245"/>
            <x v="257"/>
            <x v="258"/>
            <x v="261"/>
            <x v="264"/>
            <x v="266"/>
            <x v="267"/>
            <x v="275"/>
            <x v="295"/>
            <x v="303"/>
          </reference>
        </references>
      </pivotArea>
    </format>
    <format dxfId="7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7"/>
            <x v="28"/>
            <x v="29"/>
            <x v="31"/>
            <x v="35"/>
            <x v="45"/>
            <x v="65"/>
            <x v="66"/>
            <x v="67"/>
            <x v="69"/>
            <x v="70"/>
            <x v="82"/>
            <x v="86"/>
            <x v="87"/>
            <x v="93"/>
            <x v="112"/>
            <x v="113"/>
            <x v="117"/>
            <x v="125"/>
            <x v="131"/>
            <x v="145"/>
            <x v="191"/>
            <x v="195"/>
            <x v="198"/>
            <x v="219"/>
            <x v="225"/>
            <x v="227"/>
            <x v="230"/>
            <x v="234"/>
            <x v="250"/>
            <x v="253"/>
            <x v="256"/>
            <x v="272"/>
            <x v="276"/>
            <x v="277"/>
            <x v="279"/>
            <x v="280"/>
            <x v="289"/>
            <x v="291"/>
            <x v="292"/>
            <x v="296"/>
            <x v="298"/>
            <x v="304"/>
          </reference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5"/>
            <x v="30"/>
            <x v="34"/>
            <x v="49"/>
            <x v="73"/>
            <x v="102"/>
            <x v="104"/>
            <x v="118"/>
            <x v="183"/>
            <x v="190"/>
            <x v="212"/>
            <x v="217"/>
            <x v="218"/>
            <x v="224"/>
            <x v="237"/>
            <x v="240"/>
            <x v="271"/>
            <x v="274"/>
            <x v="293"/>
            <x v="300"/>
          </reference>
        </references>
      </pivotArea>
    </format>
    <format dxfId="5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7"/>
            <x v="38"/>
            <x v="42"/>
            <x v="50"/>
            <x v="55"/>
            <x v="56"/>
            <x v="63"/>
            <x v="64"/>
            <x v="76"/>
            <x v="92"/>
            <x v="97"/>
            <x v="98"/>
            <x v="100"/>
            <x v="101"/>
            <x v="110"/>
            <x v="115"/>
            <x v="132"/>
            <x v="133"/>
            <x v="134"/>
            <x v="138"/>
            <x v="161"/>
            <x v="165"/>
            <x v="168"/>
            <x v="169"/>
            <x v="177"/>
            <x v="180"/>
            <x v="181"/>
            <x v="182"/>
            <x v="184"/>
            <x v="186"/>
            <x v="188"/>
            <x v="196"/>
            <x v="201"/>
            <x v="204"/>
            <x v="205"/>
            <x v="209"/>
            <x v="220"/>
            <x v="260"/>
            <x v="262"/>
            <x v="263"/>
            <x v="265"/>
            <x v="268"/>
            <x v="269"/>
            <x v="286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32">
            <x v="13"/>
            <x v="24"/>
            <x v="26"/>
            <x v="57"/>
            <x v="74"/>
            <x v="128"/>
            <x v="135"/>
            <x v="139"/>
            <x v="143"/>
            <x v="149"/>
            <x v="155"/>
            <x v="156"/>
            <x v="157"/>
            <x v="170"/>
            <x v="171"/>
            <x v="172"/>
            <x v="173"/>
            <x v="178"/>
            <x v="199"/>
            <x v="206"/>
            <x v="207"/>
            <x v="221"/>
            <x v="229"/>
            <x v="231"/>
            <x v="238"/>
            <x v="239"/>
            <x v="249"/>
            <x v="251"/>
            <x v="252"/>
            <x v="254"/>
            <x v="255"/>
            <x v="287"/>
          </reference>
        </references>
      </pivotArea>
    </format>
    <format dxfId="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40"/>
            <x v="53"/>
            <x v="59"/>
            <x v="62"/>
            <x v="81"/>
            <x v="91"/>
            <x v="116"/>
            <x v="123"/>
            <x v="129"/>
            <x v="137"/>
            <x v="148"/>
            <x v="151"/>
            <x v="154"/>
            <x v="158"/>
            <x v="166"/>
            <x v="179"/>
            <x v="185"/>
            <x v="189"/>
            <x v="200"/>
            <x v="203"/>
            <x v="241"/>
            <x v="278"/>
            <x v="288"/>
            <x v="294"/>
            <x v="297"/>
          </reference>
        </references>
      </pivotArea>
    </format>
    <format dxfId="2">
      <pivotArea dataOnly="0" labelOnly="1" fieldPosition="0">
        <references count="2">
          <reference field="2" count="1" selected="0">
            <x v="6"/>
          </reference>
          <reference field="3" count="16">
            <x v="10"/>
            <x v="37"/>
            <x v="46"/>
            <x v="51"/>
            <x v="78"/>
            <x v="79"/>
            <x v="83"/>
            <x v="105"/>
            <x v="106"/>
            <x v="120"/>
            <x v="121"/>
            <x v="174"/>
            <x v="175"/>
            <x v="176"/>
            <x v="210"/>
            <x v="213"/>
          </reference>
        </references>
      </pivotArea>
    </format>
    <format dxfId="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3"/>
            <x v="43"/>
            <x v="47"/>
            <x v="52"/>
            <x v="54"/>
            <x v="109"/>
            <x v="114"/>
            <x v="127"/>
            <x v="130"/>
            <x v="142"/>
            <x v="144"/>
            <x v="158"/>
            <x v="163"/>
            <x v="192"/>
            <x v="211"/>
            <x v="226"/>
            <x v="228"/>
            <x v="246"/>
            <x v="248"/>
            <x v="273"/>
            <x v="283"/>
            <x v="284"/>
            <x v="285"/>
            <x v="299"/>
          </reference>
        </references>
      </pivotArea>
    </format>
    <format dxfId="0">
      <pivotArea dataOnly="0" labelOnly="1" fieldPosition="0">
        <references count="2">
          <reference field="2" count="1" selected="0">
            <x v="8"/>
          </reference>
          <reference field="3" count="36">
            <x v="12"/>
            <x v="15"/>
            <x v="32"/>
            <x v="36"/>
            <x v="39"/>
            <x v="41"/>
            <x v="44"/>
            <x v="72"/>
            <x v="77"/>
            <x v="84"/>
            <x v="85"/>
            <x v="88"/>
            <x v="94"/>
            <x v="111"/>
            <x v="119"/>
            <x v="124"/>
            <x v="126"/>
            <x v="140"/>
            <x v="141"/>
            <x v="153"/>
            <x v="160"/>
            <x v="162"/>
            <x v="164"/>
            <x v="193"/>
            <x v="194"/>
            <x v="202"/>
            <x v="214"/>
            <x v="222"/>
            <x v="223"/>
            <x v="232"/>
            <x v="236"/>
            <x v="242"/>
            <x v="244"/>
            <x v="247"/>
            <x v="259"/>
            <x v="270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4"/>
  <sheetViews>
    <sheetView workbookViewId="0">
      <selection activeCell="B11" sqref="B11"/>
    </sheetView>
  </sheetViews>
  <sheetFormatPr defaultRowHeight="15" x14ac:dyDescent="0.25"/>
  <cols>
    <col min="1" max="1" width="86.140625" customWidth="1"/>
    <col min="2" max="2" width="16.140625" customWidth="1"/>
    <col min="3" max="3" width="16.5703125" bestFit="1" customWidth="1"/>
    <col min="4" max="4" width="13.42578125" bestFit="1" customWidth="1"/>
    <col min="5" max="5" width="11.85546875" bestFit="1" customWidth="1"/>
    <col min="6" max="6" width="10.85546875" customWidth="1"/>
    <col min="7" max="7" width="11.85546875" bestFit="1" customWidth="1"/>
    <col min="8" max="11" width="13.4257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322</v>
      </c>
      <c r="B1" t="s" vm="1">
        <v>323</v>
      </c>
    </row>
    <row r="3" spans="1:11" x14ac:dyDescent="0.25">
      <c r="A3" s="1" t="s">
        <v>331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2</v>
      </c>
      <c r="I5" s="6" t="s">
        <v>330</v>
      </c>
      <c r="J5" s="6"/>
      <c r="K5" s="6"/>
    </row>
    <row r="6" spans="1:11" x14ac:dyDescent="0.25">
      <c r="A6" s="2" t="s">
        <v>3</v>
      </c>
      <c r="B6" s="3" t="s">
        <v>332</v>
      </c>
      <c r="C6" s="3" t="s">
        <v>328</v>
      </c>
      <c r="D6" s="3" t="s">
        <v>324</v>
      </c>
      <c r="E6" s="3" t="s">
        <v>327</v>
      </c>
      <c r="F6" s="3" t="s">
        <v>329</v>
      </c>
      <c r="G6" s="3" t="s">
        <v>325</v>
      </c>
      <c r="H6" s="3" t="s">
        <v>326</v>
      </c>
      <c r="I6" s="3"/>
      <c r="J6" s="3"/>
      <c r="K6" s="7"/>
    </row>
    <row r="7" spans="1:11" x14ac:dyDescent="0.25">
      <c r="A7" s="4" t="s">
        <v>4</v>
      </c>
      <c r="B7" s="3">
        <v>113649822.19800001</v>
      </c>
      <c r="C7" s="3">
        <v>22439</v>
      </c>
      <c r="D7" s="3">
        <v>242310722.66100007</v>
      </c>
      <c r="E7" s="3">
        <v>2908053</v>
      </c>
      <c r="F7" s="3">
        <v>1</v>
      </c>
      <c r="G7" s="3">
        <v>8519791.0659999996</v>
      </c>
      <c r="H7" s="3">
        <v>183580633.96999997</v>
      </c>
      <c r="I7" s="3">
        <v>550991462.89499962</v>
      </c>
      <c r="J7" s="3">
        <v>550991462.89499962</v>
      </c>
      <c r="K7" s="3">
        <v>550991462.89499962</v>
      </c>
    </row>
    <row r="8" spans="1:11" x14ac:dyDescent="0.25">
      <c r="A8" s="5" t="s">
        <v>13</v>
      </c>
      <c r="B8" s="3">
        <v>110301681.19800001</v>
      </c>
      <c r="C8" s="3"/>
      <c r="D8" s="3">
        <v>62046</v>
      </c>
      <c r="E8" s="3"/>
      <c r="F8" s="3"/>
      <c r="G8" s="3"/>
      <c r="H8" s="3"/>
      <c r="I8" s="3">
        <v>110363727.19800001</v>
      </c>
      <c r="J8" s="3">
        <v>110363727.19800001</v>
      </c>
      <c r="K8" s="3">
        <v>110363727.19800001</v>
      </c>
    </row>
    <row r="9" spans="1:11" x14ac:dyDescent="0.25">
      <c r="A9" s="5" t="s">
        <v>14</v>
      </c>
      <c r="B9" s="3"/>
      <c r="C9" s="3"/>
      <c r="D9" s="3">
        <v>1184264.8149999999</v>
      </c>
      <c r="E9" s="3"/>
      <c r="F9" s="3"/>
      <c r="G9" s="3"/>
      <c r="H9" s="3">
        <v>1736149.7410000002</v>
      </c>
      <c r="I9" s="3">
        <v>2920414.5559999999</v>
      </c>
      <c r="J9" s="3">
        <v>2920414.5559999999</v>
      </c>
      <c r="K9" s="3">
        <v>2920414.5559999999</v>
      </c>
    </row>
    <row r="10" spans="1:11" x14ac:dyDescent="0.25">
      <c r="A10" s="5" t="s">
        <v>15</v>
      </c>
      <c r="B10" s="3"/>
      <c r="C10" s="3"/>
      <c r="D10" s="3">
        <v>1277170</v>
      </c>
      <c r="E10" s="3"/>
      <c r="F10" s="3"/>
      <c r="G10" s="3">
        <v>58777</v>
      </c>
      <c r="H10" s="3">
        <v>147755</v>
      </c>
      <c r="I10" s="3">
        <v>1483702</v>
      </c>
      <c r="J10" s="3">
        <v>1483702</v>
      </c>
      <c r="K10" s="3">
        <v>1483702</v>
      </c>
    </row>
    <row r="11" spans="1:11" x14ac:dyDescent="0.25">
      <c r="A11" s="5" t="s">
        <v>16</v>
      </c>
      <c r="B11" s="3"/>
      <c r="C11" s="3"/>
      <c r="D11" s="3">
        <v>951643.25699999998</v>
      </c>
      <c r="E11" s="3"/>
      <c r="F11" s="3"/>
      <c r="G11" s="3"/>
      <c r="H11" s="3">
        <v>1253559.2990000001</v>
      </c>
      <c r="I11" s="3">
        <v>2205202.5559999999</v>
      </c>
      <c r="J11" s="3">
        <v>2205202.5559999999</v>
      </c>
      <c r="K11" s="3">
        <v>2205202.5559999999</v>
      </c>
    </row>
    <row r="12" spans="1:11" x14ac:dyDescent="0.25">
      <c r="A12" s="5" t="s">
        <v>17</v>
      </c>
      <c r="B12" s="3"/>
      <c r="C12" s="3"/>
      <c r="D12" s="3">
        <v>279599</v>
      </c>
      <c r="E12" s="3"/>
      <c r="F12" s="3"/>
      <c r="G12" s="3"/>
      <c r="H12" s="3">
        <v>619842</v>
      </c>
      <c r="I12" s="3">
        <v>899441</v>
      </c>
      <c r="J12" s="3">
        <v>899441</v>
      </c>
      <c r="K12" s="3">
        <v>899441</v>
      </c>
    </row>
    <row r="13" spans="1:11" x14ac:dyDescent="0.25">
      <c r="A13" s="5" t="s">
        <v>18</v>
      </c>
      <c r="B13" s="3"/>
      <c r="C13" s="3"/>
      <c r="D13" s="3">
        <v>36116545.200999998</v>
      </c>
      <c r="E13" s="3"/>
      <c r="F13" s="3"/>
      <c r="G13" s="3"/>
      <c r="H13" s="3">
        <v>4754474.18</v>
      </c>
      <c r="I13" s="3">
        <v>40871019.380999997</v>
      </c>
      <c r="J13" s="3">
        <v>40871019.380999997</v>
      </c>
      <c r="K13" s="3">
        <v>40871019.380999997</v>
      </c>
    </row>
    <row r="14" spans="1:11" x14ac:dyDescent="0.25">
      <c r="A14" s="5" t="s">
        <v>19</v>
      </c>
      <c r="B14" s="3"/>
      <c r="C14" s="3"/>
      <c r="D14" s="3">
        <v>492247.64199999999</v>
      </c>
      <c r="E14" s="3"/>
      <c r="F14" s="3"/>
      <c r="G14" s="3">
        <v>21380</v>
      </c>
      <c r="H14" s="3">
        <v>419854.98100000003</v>
      </c>
      <c r="I14" s="3">
        <v>933482.62300000002</v>
      </c>
      <c r="J14" s="3">
        <v>933482.62300000002</v>
      </c>
      <c r="K14" s="3">
        <v>933482.62300000002</v>
      </c>
    </row>
    <row r="15" spans="1:11" x14ac:dyDescent="0.25">
      <c r="A15" s="5" t="s">
        <v>20</v>
      </c>
      <c r="B15" s="3"/>
      <c r="C15" s="3"/>
      <c r="D15" s="3">
        <v>1664420.4760000003</v>
      </c>
      <c r="E15" s="3"/>
      <c r="F15" s="3"/>
      <c r="G15" s="3">
        <v>60</v>
      </c>
      <c r="H15" s="3">
        <v>1163670.9080000001</v>
      </c>
      <c r="I15" s="3">
        <v>2828151.3840000005</v>
      </c>
      <c r="J15" s="3">
        <v>2828151.3840000005</v>
      </c>
      <c r="K15" s="3">
        <v>2828151.3840000005</v>
      </c>
    </row>
    <row r="16" spans="1:11" x14ac:dyDescent="0.25">
      <c r="A16" s="5" t="s">
        <v>21</v>
      </c>
      <c r="B16" s="3">
        <v>3348141</v>
      </c>
      <c r="C16" s="3">
        <v>22439</v>
      </c>
      <c r="D16" s="3">
        <v>73547694.172999993</v>
      </c>
      <c r="E16" s="3">
        <v>451000</v>
      </c>
      <c r="F16" s="3"/>
      <c r="G16" s="3">
        <v>6448634.0660000006</v>
      </c>
      <c r="H16" s="3">
        <v>52808128.582999997</v>
      </c>
      <c r="I16" s="3">
        <v>136626036.82199997</v>
      </c>
      <c r="J16" s="3">
        <v>136626036.82199997</v>
      </c>
      <c r="K16" s="3">
        <v>136626036.82199997</v>
      </c>
    </row>
    <row r="17" spans="1:11" x14ac:dyDescent="0.25">
      <c r="A17" s="5" t="s">
        <v>22</v>
      </c>
      <c r="B17" s="3"/>
      <c r="C17" s="3"/>
      <c r="D17" s="3">
        <v>3753928</v>
      </c>
      <c r="E17" s="3"/>
      <c r="F17" s="3"/>
      <c r="G17" s="3">
        <v>303289</v>
      </c>
      <c r="H17" s="3">
        <v>558473</v>
      </c>
      <c r="I17" s="3">
        <v>4615690</v>
      </c>
      <c r="J17" s="3">
        <v>4615690</v>
      </c>
      <c r="K17" s="3">
        <v>4615690</v>
      </c>
    </row>
    <row r="18" spans="1:11" x14ac:dyDescent="0.25">
      <c r="A18" s="5" t="s">
        <v>23</v>
      </c>
      <c r="B18" s="3"/>
      <c r="C18" s="3"/>
      <c r="D18" s="3">
        <v>1347492.9649999999</v>
      </c>
      <c r="E18" s="3"/>
      <c r="F18" s="3"/>
      <c r="G18" s="3">
        <v>57618</v>
      </c>
      <c r="H18" s="3">
        <v>2056779.0960000001</v>
      </c>
      <c r="I18" s="3">
        <v>3461890.0609999998</v>
      </c>
      <c r="J18" s="3">
        <v>3461890.0609999998</v>
      </c>
      <c r="K18" s="3">
        <v>3461890.0609999998</v>
      </c>
    </row>
    <row r="19" spans="1:11" x14ac:dyDescent="0.25">
      <c r="A19" s="5" t="s">
        <v>24</v>
      </c>
      <c r="B19" s="3"/>
      <c r="C19" s="3"/>
      <c r="D19" s="3">
        <v>450129.8</v>
      </c>
      <c r="E19" s="3"/>
      <c r="F19" s="3"/>
      <c r="G19" s="3"/>
      <c r="H19" s="3">
        <v>847105.18</v>
      </c>
      <c r="I19" s="3">
        <v>1297234.98</v>
      </c>
      <c r="J19" s="3">
        <v>1297234.98</v>
      </c>
      <c r="K19" s="3">
        <v>1297234.98</v>
      </c>
    </row>
    <row r="20" spans="1:11" x14ac:dyDescent="0.25">
      <c r="A20" s="5" t="s">
        <v>25</v>
      </c>
      <c r="B20" s="3"/>
      <c r="C20" s="3"/>
      <c r="D20" s="3">
        <v>1496303.9239999999</v>
      </c>
      <c r="E20" s="3">
        <v>25000</v>
      </c>
      <c r="F20" s="3"/>
      <c r="G20" s="3">
        <v>79898</v>
      </c>
      <c r="H20" s="3">
        <v>2068717.0859999999</v>
      </c>
      <c r="I20" s="3">
        <v>3669919.01</v>
      </c>
      <c r="J20" s="3">
        <v>3669919.01</v>
      </c>
      <c r="K20" s="3">
        <v>3669919.01</v>
      </c>
    </row>
    <row r="21" spans="1:11" x14ac:dyDescent="0.25">
      <c r="A21" s="5" t="s">
        <v>26</v>
      </c>
      <c r="B21" s="3"/>
      <c r="C21" s="3"/>
      <c r="D21" s="3">
        <v>465955</v>
      </c>
      <c r="E21" s="3"/>
      <c r="F21" s="3"/>
      <c r="G21" s="3"/>
      <c r="H21" s="3">
        <v>581767</v>
      </c>
      <c r="I21" s="3">
        <v>1047722</v>
      </c>
      <c r="J21" s="3">
        <v>1047722</v>
      </c>
      <c r="K21" s="3">
        <v>1047722</v>
      </c>
    </row>
    <row r="22" spans="1:11" x14ac:dyDescent="0.25">
      <c r="A22" s="5" t="s">
        <v>27</v>
      </c>
      <c r="B22" s="3"/>
      <c r="C22" s="3"/>
      <c r="D22" s="3">
        <v>914212.36300000001</v>
      </c>
      <c r="E22" s="3"/>
      <c r="F22" s="3"/>
      <c r="G22" s="3"/>
      <c r="H22" s="3">
        <v>825047.12800000003</v>
      </c>
      <c r="I22" s="3">
        <v>1739259.4909999999</v>
      </c>
      <c r="J22" s="3">
        <v>1739259.4909999999</v>
      </c>
      <c r="K22" s="3">
        <v>1739259.4909999999</v>
      </c>
    </row>
    <row r="23" spans="1:11" x14ac:dyDescent="0.25">
      <c r="A23" s="5" t="s">
        <v>28</v>
      </c>
      <c r="B23" s="3"/>
      <c r="C23" s="3"/>
      <c r="D23" s="3">
        <v>387386.23800000001</v>
      </c>
      <c r="E23" s="3"/>
      <c r="F23" s="3"/>
      <c r="G23" s="3"/>
      <c r="H23" s="3">
        <v>75173.44200000001</v>
      </c>
      <c r="I23" s="3">
        <v>462559.68000000005</v>
      </c>
      <c r="J23" s="3">
        <v>462559.68000000005</v>
      </c>
      <c r="K23" s="3">
        <v>462559.68000000005</v>
      </c>
    </row>
    <row r="24" spans="1:11" x14ac:dyDescent="0.25">
      <c r="A24" s="5" t="s">
        <v>29</v>
      </c>
      <c r="B24" s="3"/>
      <c r="C24" s="3"/>
      <c r="D24" s="3">
        <v>256265</v>
      </c>
      <c r="E24" s="3"/>
      <c r="F24" s="3"/>
      <c r="G24" s="3"/>
      <c r="H24" s="3">
        <v>621443</v>
      </c>
      <c r="I24" s="3">
        <v>877708</v>
      </c>
      <c r="J24" s="3">
        <v>877708</v>
      </c>
      <c r="K24" s="3">
        <v>877708</v>
      </c>
    </row>
    <row r="25" spans="1:11" x14ac:dyDescent="0.25">
      <c r="A25" s="5" t="s">
        <v>30</v>
      </c>
      <c r="B25" s="3"/>
      <c r="C25" s="3"/>
      <c r="D25" s="3">
        <v>114026</v>
      </c>
      <c r="E25" s="3"/>
      <c r="F25" s="3"/>
      <c r="G25" s="3"/>
      <c r="H25" s="3">
        <v>323532</v>
      </c>
      <c r="I25" s="3">
        <v>437558</v>
      </c>
      <c r="J25" s="3">
        <v>437558</v>
      </c>
      <c r="K25" s="3">
        <v>437558</v>
      </c>
    </row>
    <row r="26" spans="1:11" x14ac:dyDescent="0.25">
      <c r="A26" s="5" t="s">
        <v>31</v>
      </c>
      <c r="B26" s="3"/>
      <c r="C26" s="3"/>
      <c r="D26" s="3">
        <v>3870092.4899999998</v>
      </c>
      <c r="E26" s="3">
        <v>135000</v>
      </c>
      <c r="F26" s="3"/>
      <c r="G26" s="3">
        <v>40</v>
      </c>
      <c r="H26" s="3">
        <v>3204366.3499999996</v>
      </c>
      <c r="I26" s="3">
        <v>7209498.8399999999</v>
      </c>
      <c r="J26" s="3">
        <v>7209498.8399999999</v>
      </c>
      <c r="K26" s="3">
        <v>7209498.8399999999</v>
      </c>
    </row>
    <row r="27" spans="1:11" x14ac:dyDescent="0.25">
      <c r="A27" s="5" t="s">
        <v>32</v>
      </c>
      <c r="B27" s="3"/>
      <c r="C27" s="3"/>
      <c r="D27" s="3">
        <v>584799.77</v>
      </c>
      <c r="E27" s="3"/>
      <c r="F27" s="3"/>
      <c r="G27" s="3">
        <v>34004</v>
      </c>
      <c r="H27" s="3">
        <v>1777741.1060000001</v>
      </c>
      <c r="I27" s="3">
        <v>2396544.8760000002</v>
      </c>
      <c r="J27" s="3">
        <v>2396544.8760000002</v>
      </c>
      <c r="K27" s="3">
        <v>2396544.8760000002</v>
      </c>
    </row>
    <row r="28" spans="1:11" x14ac:dyDescent="0.25">
      <c r="A28" s="5" t="s">
        <v>33</v>
      </c>
      <c r="B28" s="3"/>
      <c r="C28" s="3"/>
      <c r="D28" s="3">
        <v>309316</v>
      </c>
      <c r="E28" s="3"/>
      <c r="F28" s="3"/>
      <c r="G28" s="3"/>
      <c r="H28" s="3">
        <v>229154</v>
      </c>
      <c r="I28" s="3">
        <v>538470</v>
      </c>
      <c r="J28" s="3">
        <v>538470</v>
      </c>
      <c r="K28" s="3">
        <v>538470</v>
      </c>
    </row>
    <row r="29" spans="1:11" x14ac:dyDescent="0.25">
      <c r="A29" s="5" t="s">
        <v>34</v>
      </c>
      <c r="B29" s="3"/>
      <c r="C29" s="3"/>
      <c r="D29" s="3">
        <v>193658</v>
      </c>
      <c r="E29" s="3"/>
      <c r="F29" s="3"/>
      <c r="G29" s="3"/>
      <c r="H29" s="3">
        <v>134504</v>
      </c>
      <c r="I29" s="3">
        <v>328162</v>
      </c>
      <c r="J29" s="3">
        <v>328162</v>
      </c>
      <c r="K29" s="3">
        <v>328162</v>
      </c>
    </row>
    <row r="30" spans="1:11" x14ac:dyDescent="0.25">
      <c r="A30" s="5" t="s">
        <v>35</v>
      </c>
      <c r="B30" s="3"/>
      <c r="C30" s="3"/>
      <c r="D30" s="3">
        <v>2708015.8629999999</v>
      </c>
      <c r="E30" s="3">
        <v>74000</v>
      </c>
      <c r="F30" s="3"/>
      <c r="G30" s="3">
        <v>40244</v>
      </c>
      <c r="H30" s="3">
        <v>6741306.9049999993</v>
      </c>
      <c r="I30" s="3">
        <v>9563566.7679999992</v>
      </c>
      <c r="J30" s="3">
        <v>9563566.7679999992</v>
      </c>
      <c r="K30" s="3">
        <v>9563566.7679999992</v>
      </c>
    </row>
    <row r="31" spans="1:11" x14ac:dyDescent="0.25">
      <c r="A31" s="5" t="s">
        <v>36</v>
      </c>
      <c r="B31" s="3"/>
      <c r="C31" s="3"/>
      <c r="D31" s="3">
        <v>1429012.2510000002</v>
      </c>
      <c r="E31" s="3"/>
      <c r="F31" s="3"/>
      <c r="G31" s="3"/>
      <c r="H31" s="3">
        <v>376392.20600000001</v>
      </c>
      <c r="I31" s="3">
        <v>1805404.4570000002</v>
      </c>
      <c r="J31" s="3">
        <v>1805404.4570000002</v>
      </c>
      <c r="K31" s="3">
        <v>1805404.4570000002</v>
      </c>
    </row>
    <row r="32" spans="1:11" x14ac:dyDescent="0.25">
      <c r="A32" s="5" t="s">
        <v>37</v>
      </c>
      <c r="B32" s="3"/>
      <c r="C32" s="3"/>
      <c r="D32" s="3">
        <v>1020406.52</v>
      </c>
      <c r="E32" s="3"/>
      <c r="F32" s="3"/>
      <c r="G32" s="3">
        <v>16320</v>
      </c>
      <c r="H32" s="3">
        <v>1303238.95</v>
      </c>
      <c r="I32" s="3">
        <v>2339965.4699999997</v>
      </c>
      <c r="J32" s="3">
        <v>2339965.4699999997</v>
      </c>
      <c r="K32" s="3">
        <v>2339965.4699999997</v>
      </c>
    </row>
    <row r="33" spans="1:11" x14ac:dyDescent="0.25">
      <c r="A33" s="5" t="s">
        <v>38</v>
      </c>
      <c r="B33" s="3"/>
      <c r="C33" s="3"/>
      <c r="D33" s="3"/>
      <c r="E33" s="3"/>
      <c r="F33" s="3"/>
      <c r="G33" s="3">
        <v>20</v>
      </c>
      <c r="H33" s="3"/>
      <c r="I33" s="3">
        <v>20</v>
      </c>
      <c r="J33" s="3">
        <v>20</v>
      </c>
      <c r="K33" s="3">
        <v>20</v>
      </c>
    </row>
    <row r="34" spans="1:11" x14ac:dyDescent="0.25">
      <c r="A34" s="5" t="s">
        <v>39</v>
      </c>
      <c r="B34" s="3"/>
      <c r="C34" s="3"/>
      <c r="D34" s="3">
        <v>1255329.01</v>
      </c>
      <c r="E34" s="3"/>
      <c r="F34" s="3"/>
      <c r="G34" s="3">
        <v>47933</v>
      </c>
      <c r="H34" s="3">
        <v>2448207.17</v>
      </c>
      <c r="I34" s="3">
        <v>3751469.1799999997</v>
      </c>
      <c r="J34" s="3">
        <v>3751469.1799999997</v>
      </c>
      <c r="K34" s="3">
        <v>3751469.1799999997</v>
      </c>
    </row>
    <row r="35" spans="1:11" x14ac:dyDescent="0.25">
      <c r="A35" s="5" t="s">
        <v>40</v>
      </c>
      <c r="B35" s="3"/>
      <c r="C35" s="3"/>
      <c r="D35" s="3">
        <v>434723</v>
      </c>
      <c r="E35" s="3"/>
      <c r="F35" s="3"/>
      <c r="G35" s="3"/>
      <c r="H35" s="3">
        <v>634721</v>
      </c>
      <c r="I35" s="3">
        <v>1069444</v>
      </c>
      <c r="J35" s="3">
        <v>1069444</v>
      </c>
      <c r="K35" s="3">
        <v>1069444</v>
      </c>
    </row>
    <row r="36" spans="1:11" x14ac:dyDescent="0.25">
      <c r="A36" s="5" t="s">
        <v>41</v>
      </c>
      <c r="B36" s="3"/>
      <c r="C36" s="3"/>
      <c r="D36" s="3">
        <v>831420.58499999996</v>
      </c>
      <c r="E36" s="3"/>
      <c r="F36" s="3"/>
      <c r="G36" s="3">
        <v>8767</v>
      </c>
      <c r="H36" s="3">
        <v>2693531.145</v>
      </c>
      <c r="I36" s="3">
        <v>3533718.73</v>
      </c>
      <c r="J36" s="3">
        <v>3533718.73</v>
      </c>
      <c r="K36" s="3">
        <v>3533718.73</v>
      </c>
    </row>
    <row r="37" spans="1:11" x14ac:dyDescent="0.25">
      <c r="A37" s="5" t="s">
        <v>42</v>
      </c>
      <c r="B37" s="3"/>
      <c r="C37" s="3"/>
      <c r="D37" s="3">
        <v>5779210.5899999999</v>
      </c>
      <c r="E37" s="3"/>
      <c r="F37" s="3"/>
      <c r="G37" s="3"/>
      <c r="H37" s="3">
        <v>3683503.76</v>
      </c>
      <c r="I37" s="3">
        <v>9462714.3499999996</v>
      </c>
      <c r="J37" s="3">
        <v>9462714.3499999996</v>
      </c>
      <c r="K37" s="3">
        <v>9462714.3499999996</v>
      </c>
    </row>
    <row r="38" spans="1:11" x14ac:dyDescent="0.25">
      <c r="A38" s="5" t="s">
        <v>43</v>
      </c>
      <c r="B38" s="3"/>
      <c r="C38" s="3"/>
      <c r="D38" s="3">
        <v>149922.18</v>
      </c>
      <c r="E38" s="3"/>
      <c r="F38" s="3"/>
      <c r="G38" s="3"/>
      <c r="H38" s="3">
        <v>399545.9</v>
      </c>
      <c r="I38" s="3">
        <v>549468.08000000007</v>
      </c>
      <c r="J38" s="3">
        <v>549468.08000000007</v>
      </c>
      <c r="K38" s="3">
        <v>549468.08000000007</v>
      </c>
    </row>
    <row r="39" spans="1:11" x14ac:dyDescent="0.25">
      <c r="A39" s="5" t="s">
        <v>44</v>
      </c>
      <c r="B39" s="3"/>
      <c r="C39" s="3"/>
      <c r="D39" s="3"/>
      <c r="E39" s="3"/>
      <c r="F39" s="3"/>
      <c r="G39" s="3">
        <v>20</v>
      </c>
      <c r="H39" s="3"/>
      <c r="I39" s="3">
        <v>20</v>
      </c>
      <c r="J39" s="3">
        <v>20</v>
      </c>
      <c r="K39" s="3">
        <v>20</v>
      </c>
    </row>
    <row r="40" spans="1:11" x14ac:dyDescent="0.25">
      <c r="A40" s="5" t="s">
        <v>45</v>
      </c>
      <c r="B40" s="3"/>
      <c r="C40" s="3"/>
      <c r="D40" s="3">
        <v>401601</v>
      </c>
      <c r="E40" s="3"/>
      <c r="F40" s="3"/>
      <c r="G40" s="3"/>
      <c r="H40" s="3">
        <v>830772</v>
      </c>
      <c r="I40" s="3">
        <v>1232373</v>
      </c>
      <c r="J40" s="3">
        <v>1232373</v>
      </c>
      <c r="K40" s="3">
        <v>1232373</v>
      </c>
    </row>
    <row r="41" spans="1:11" x14ac:dyDescent="0.25">
      <c r="A41" s="5" t="s">
        <v>46</v>
      </c>
      <c r="B41" s="3"/>
      <c r="C41" s="3"/>
      <c r="D41" s="3"/>
      <c r="E41" s="3"/>
      <c r="F41" s="3"/>
      <c r="G41" s="3">
        <v>79801</v>
      </c>
      <c r="H41" s="3"/>
      <c r="I41" s="3">
        <v>79801</v>
      </c>
      <c r="J41" s="3">
        <v>79801</v>
      </c>
      <c r="K41" s="3">
        <v>79801</v>
      </c>
    </row>
    <row r="42" spans="1:11" x14ac:dyDescent="0.25">
      <c r="A42" s="5" t="s">
        <v>47</v>
      </c>
      <c r="B42" s="3"/>
      <c r="C42" s="3"/>
      <c r="D42" s="3">
        <v>292377</v>
      </c>
      <c r="E42" s="3"/>
      <c r="F42" s="3"/>
      <c r="G42" s="3"/>
      <c r="H42" s="3">
        <v>450114</v>
      </c>
      <c r="I42" s="3">
        <v>742491</v>
      </c>
      <c r="J42" s="3">
        <v>742491</v>
      </c>
      <c r="K42" s="3">
        <v>742491</v>
      </c>
    </row>
    <row r="43" spans="1:11" x14ac:dyDescent="0.25">
      <c r="A43" s="5" t="s">
        <v>48</v>
      </c>
      <c r="B43" s="3"/>
      <c r="C43" s="3"/>
      <c r="D43" s="3">
        <v>79854073.282000005</v>
      </c>
      <c r="E43" s="3">
        <v>1798053</v>
      </c>
      <c r="F43" s="3">
        <v>1</v>
      </c>
      <c r="G43" s="3">
        <v>691820</v>
      </c>
      <c r="H43" s="3">
        <v>60870137.003999993</v>
      </c>
      <c r="I43" s="3">
        <v>143214084.28600001</v>
      </c>
      <c r="J43" s="3">
        <v>143214084.28600001</v>
      </c>
      <c r="K43" s="3">
        <v>143214084.28600001</v>
      </c>
    </row>
    <row r="44" spans="1:11" x14ac:dyDescent="0.25">
      <c r="A44" s="5" t="s">
        <v>49</v>
      </c>
      <c r="B44" s="3"/>
      <c r="C44" s="3"/>
      <c r="D44" s="3">
        <v>5424960.5280000009</v>
      </c>
      <c r="E44" s="3"/>
      <c r="F44" s="3"/>
      <c r="G44" s="3">
        <v>395208</v>
      </c>
      <c r="H44" s="3">
        <v>4240596.0180000002</v>
      </c>
      <c r="I44" s="3">
        <v>10060764.546</v>
      </c>
      <c r="J44" s="3">
        <v>10060764.546</v>
      </c>
      <c r="K44" s="3">
        <v>10060764.546</v>
      </c>
    </row>
    <row r="45" spans="1:11" x14ac:dyDescent="0.25">
      <c r="A45" s="5" t="s">
        <v>50</v>
      </c>
      <c r="B45" s="3"/>
      <c r="C45" s="3"/>
      <c r="D45" s="3">
        <v>446922.33499999996</v>
      </c>
      <c r="E45" s="3"/>
      <c r="F45" s="3"/>
      <c r="G45" s="3"/>
      <c r="H45" s="3">
        <v>1051217.8189999999</v>
      </c>
      <c r="I45" s="3">
        <v>1498140.1539999999</v>
      </c>
      <c r="J45" s="3">
        <v>1498140.1539999999</v>
      </c>
      <c r="K45" s="3">
        <v>1498140.1539999999</v>
      </c>
    </row>
    <row r="46" spans="1:11" x14ac:dyDescent="0.25">
      <c r="A46" s="5" t="s">
        <v>51</v>
      </c>
      <c r="B46" s="3"/>
      <c r="C46" s="3"/>
      <c r="D46" s="3">
        <v>391650</v>
      </c>
      <c r="E46" s="3"/>
      <c r="F46" s="3"/>
      <c r="G46" s="3"/>
      <c r="H46" s="3">
        <v>790721</v>
      </c>
      <c r="I46" s="3">
        <v>1182371</v>
      </c>
      <c r="J46" s="3">
        <v>1182371</v>
      </c>
      <c r="K46" s="3">
        <v>1182371</v>
      </c>
    </row>
    <row r="47" spans="1:11" x14ac:dyDescent="0.25">
      <c r="A47" s="5" t="s">
        <v>52</v>
      </c>
      <c r="B47" s="3"/>
      <c r="C47" s="3"/>
      <c r="D47" s="3">
        <v>128017</v>
      </c>
      <c r="E47" s="3">
        <v>20000</v>
      </c>
      <c r="F47" s="3"/>
      <c r="G47" s="3">
        <v>20</v>
      </c>
      <c r="H47" s="3">
        <v>186185</v>
      </c>
      <c r="I47" s="3">
        <v>334222</v>
      </c>
      <c r="J47" s="3">
        <v>334222</v>
      </c>
      <c r="K47" s="3">
        <v>334222</v>
      </c>
    </row>
    <row r="48" spans="1:11" x14ac:dyDescent="0.25">
      <c r="A48" s="8" t="s">
        <v>53</v>
      </c>
      <c r="B48" s="3"/>
      <c r="C48" s="3"/>
      <c r="D48" s="3"/>
      <c r="E48" s="3"/>
      <c r="F48" s="3"/>
      <c r="G48" s="3">
        <v>480</v>
      </c>
      <c r="H48" s="3"/>
      <c r="I48" s="3">
        <v>480</v>
      </c>
      <c r="J48" s="3">
        <v>480</v>
      </c>
      <c r="K48" s="3">
        <v>480</v>
      </c>
    </row>
    <row r="49" spans="1:11" x14ac:dyDescent="0.25">
      <c r="A49" s="5" t="s">
        <v>338</v>
      </c>
      <c r="B49" s="3"/>
      <c r="C49" s="3"/>
      <c r="D49" s="3">
        <v>11681</v>
      </c>
      <c r="E49" s="3"/>
      <c r="F49" s="3"/>
      <c r="G49" s="3"/>
      <c r="H49" s="3"/>
      <c r="I49" s="3">
        <v>11681</v>
      </c>
      <c r="J49" s="3">
        <v>11681</v>
      </c>
      <c r="K49" s="3">
        <v>11681</v>
      </c>
    </row>
    <row r="50" spans="1:11" x14ac:dyDescent="0.25">
      <c r="A50" s="5" t="s">
        <v>54</v>
      </c>
      <c r="B50" s="3"/>
      <c r="C50" s="3"/>
      <c r="D50" s="3">
        <v>555088.52399999998</v>
      </c>
      <c r="E50" s="3"/>
      <c r="F50" s="3"/>
      <c r="G50" s="3"/>
      <c r="H50" s="3">
        <v>745837.55799999996</v>
      </c>
      <c r="I50" s="3">
        <v>1300926.0819999999</v>
      </c>
      <c r="J50" s="3">
        <v>1300926.0819999999</v>
      </c>
      <c r="K50" s="3">
        <v>1300926.0819999999</v>
      </c>
    </row>
    <row r="51" spans="1:11" x14ac:dyDescent="0.25">
      <c r="A51" s="5" t="s">
        <v>55</v>
      </c>
      <c r="B51" s="3"/>
      <c r="C51" s="3"/>
      <c r="D51" s="3">
        <v>533783</v>
      </c>
      <c r="E51" s="3"/>
      <c r="F51" s="3"/>
      <c r="G51" s="3"/>
      <c r="H51" s="3">
        <v>1159145</v>
      </c>
      <c r="I51" s="3">
        <v>1692928</v>
      </c>
      <c r="J51" s="3">
        <v>1692928</v>
      </c>
      <c r="K51" s="3">
        <v>1692928</v>
      </c>
    </row>
    <row r="52" spans="1:11" x14ac:dyDescent="0.25">
      <c r="A52" s="5" t="s">
        <v>56</v>
      </c>
      <c r="B52" s="3"/>
      <c r="C52" s="3"/>
      <c r="D52" s="3">
        <v>244696.497</v>
      </c>
      <c r="E52" s="3"/>
      <c r="F52" s="3"/>
      <c r="G52" s="3"/>
      <c r="H52" s="3">
        <v>599958.255</v>
      </c>
      <c r="I52" s="3">
        <v>844654.75199999998</v>
      </c>
      <c r="J52" s="3">
        <v>844654.75199999998</v>
      </c>
      <c r="K52" s="3">
        <v>844654.75199999998</v>
      </c>
    </row>
    <row r="53" spans="1:11" x14ac:dyDescent="0.25">
      <c r="A53" s="5" t="s">
        <v>57</v>
      </c>
      <c r="B53" s="3"/>
      <c r="C53" s="3"/>
      <c r="D53" s="3">
        <v>2744828.7819999997</v>
      </c>
      <c r="E53" s="3">
        <v>230000</v>
      </c>
      <c r="F53" s="3"/>
      <c r="G53" s="3">
        <v>68528</v>
      </c>
      <c r="H53" s="3">
        <v>5436423.1239999998</v>
      </c>
      <c r="I53" s="3">
        <v>8479779.9059999995</v>
      </c>
      <c r="J53" s="3">
        <v>8479779.9059999995</v>
      </c>
      <c r="K53" s="3">
        <v>8479779.9059999995</v>
      </c>
    </row>
    <row r="54" spans="1:11" x14ac:dyDescent="0.25">
      <c r="A54" s="5" t="s">
        <v>58</v>
      </c>
      <c r="B54" s="3"/>
      <c r="C54" s="3"/>
      <c r="D54" s="3">
        <v>6140513.017</v>
      </c>
      <c r="E54" s="3">
        <v>175000</v>
      </c>
      <c r="F54" s="3"/>
      <c r="G54" s="3">
        <v>130450</v>
      </c>
      <c r="H54" s="3">
        <v>9573027.7770000007</v>
      </c>
      <c r="I54" s="3">
        <v>16018990.794</v>
      </c>
      <c r="J54" s="3">
        <v>16018990.794</v>
      </c>
      <c r="K54" s="3">
        <v>16018990.794</v>
      </c>
    </row>
    <row r="55" spans="1:11" x14ac:dyDescent="0.25">
      <c r="A55" s="5" t="s">
        <v>59</v>
      </c>
      <c r="B55" s="3"/>
      <c r="C55" s="3"/>
      <c r="D55" s="3">
        <v>677125.46100000001</v>
      </c>
      <c r="E55" s="3"/>
      <c r="F55" s="3"/>
      <c r="G55" s="3">
        <v>36440</v>
      </c>
      <c r="H55" s="3">
        <v>1190117.763</v>
      </c>
      <c r="I55" s="3">
        <v>1903683.2239999999</v>
      </c>
      <c r="J55" s="3">
        <v>1903683.2239999999</v>
      </c>
      <c r="K55" s="3">
        <v>1903683.2239999999</v>
      </c>
    </row>
    <row r="56" spans="1:11" x14ac:dyDescent="0.25">
      <c r="A56" s="5" t="s">
        <v>60</v>
      </c>
      <c r="B56" s="3"/>
      <c r="C56" s="3"/>
      <c r="D56" s="3">
        <v>429618.12199999997</v>
      </c>
      <c r="E56" s="3"/>
      <c r="F56" s="3"/>
      <c r="G56" s="3"/>
      <c r="H56" s="3">
        <v>513876.35399999999</v>
      </c>
      <c r="I56" s="3">
        <v>943494.47600000002</v>
      </c>
      <c r="J56" s="3">
        <v>943494.47600000002</v>
      </c>
      <c r="K56" s="3">
        <v>943494.47600000002</v>
      </c>
    </row>
    <row r="57" spans="1:11" x14ac:dyDescent="0.25">
      <c r="A57" s="5" t="s">
        <v>61</v>
      </c>
      <c r="B57" s="3"/>
      <c r="C57" s="3"/>
      <c r="D57" s="3">
        <v>230384</v>
      </c>
      <c r="E57" s="3"/>
      <c r="F57" s="3"/>
      <c r="G57" s="3"/>
      <c r="H57" s="3">
        <v>393165</v>
      </c>
      <c r="I57" s="3">
        <v>623549</v>
      </c>
      <c r="J57" s="3">
        <v>623549</v>
      </c>
      <c r="K57" s="3">
        <v>623549</v>
      </c>
    </row>
    <row r="58" spans="1:11" x14ac:dyDescent="0.25">
      <c r="A58" s="5" t="s">
        <v>62</v>
      </c>
      <c r="B58" s="3"/>
      <c r="C58" s="3"/>
      <c r="D58" s="3">
        <v>191842</v>
      </c>
      <c r="E58" s="3"/>
      <c r="F58" s="3"/>
      <c r="G58" s="3">
        <v>40</v>
      </c>
      <c r="H58" s="3">
        <v>200962</v>
      </c>
      <c r="I58" s="3">
        <v>392844</v>
      </c>
      <c r="J58" s="3">
        <v>392844</v>
      </c>
      <c r="K58" s="3">
        <v>392844</v>
      </c>
    </row>
    <row r="59" spans="1:11" x14ac:dyDescent="0.25">
      <c r="A59" s="5" t="s">
        <v>63</v>
      </c>
      <c r="B59" s="3"/>
      <c r="C59" s="3"/>
      <c r="D59" s="3">
        <v>223909</v>
      </c>
      <c r="E59" s="3"/>
      <c r="F59" s="3"/>
      <c r="G59" s="3"/>
      <c r="H59" s="3">
        <v>348757</v>
      </c>
      <c r="I59" s="3">
        <v>572666</v>
      </c>
      <c r="J59" s="3">
        <v>572666</v>
      </c>
      <c r="K59" s="3">
        <v>572666</v>
      </c>
    </row>
    <row r="60" spans="1:11" x14ac:dyDescent="0.25">
      <c r="A60" s="5" t="s">
        <v>334</v>
      </c>
      <c r="B60" s="3"/>
      <c r="C60" s="3"/>
      <c r="D60" s="3">
        <v>60416</v>
      </c>
      <c r="E60" s="3"/>
      <c r="F60" s="3"/>
      <c r="G60" s="3"/>
      <c r="H60" s="3"/>
      <c r="I60" s="3">
        <v>60416</v>
      </c>
      <c r="J60" s="3">
        <v>60416</v>
      </c>
      <c r="K60" s="3">
        <v>60416</v>
      </c>
    </row>
    <row r="61" spans="1:11" x14ac:dyDescent="0.25">
      <c r="A61" s="5" t="s">
        <v>64</v>
      </c>
      <c r="B61" s="3"/>
      <c r="C61" s="3"/>
      <c r="D61" s="3"/>
      <c r="E61" s="3"/>
      <c r="F61" s="3"/>
      <c r="G61" s="3"/>
      <c r="H61" s="3">
        <v>511937.18199999997</v>
      </c>
      <c r="I61" s="3">
        <v>511937.18199999997</v>
      </c>
      <c r="J61" s="3">
        <v>511937.18199999997</v>
      </c>
      <c r="K61" s="3">
        <v>511937.18199999997</v>
      </c>
    </row>
    <row r="62" spans="1:11" x14ac:dyDescent="0.25">
      <c r="A62" s="4" t="s">
        <v>5</v>
      </c>
      <c r="B62" s="3">
        <v>7226360.8729999997</v>
      </c>
      <c r="C62" s="3">
        <v>168296.40699999998</v>
      </c>
      <c r="D62" s="3">
        <v>221101028.05500001</v>
      </c>
      <c r="E62" s="3">
        <v>13934107</v>
      </c>
      <c r="F62" s="3">
        <v>3762814.6599999997</v>
      </c>
      <c r="G62" s="3">
        <v>5239604.01</v>
      </c>
      <c r="H62" s="3">
        <v>224123328.11000004</v>
      </c>
      <c r="I62" s="3">
        <v>475555539.11499977</v>
      </c>
      <c r="J62" s="3">
        <v>475555539.11499977</v>
      </c>
      <c r="K62" s="3">
        <v>475555539.11499977</v>
      </c>
    </row>
    <row r="63" spans="1:11" x14ac:dyDescent="0.25">
      <c r="A63" s="8" t="s">
        <v>65</v>
      </c>
      <c r="B63" s="3">
        <v>49359.081999999995</v>
      </c>
      <c r="C63" s="3"/>
      <c r="D63" s="3">
        <v>7004458.9989999998</v>
      </c>
      <c r="E63" s="3"/>
      <c r="F63" s="3"/>
      <c r="G63" s="3">
        <v>4013750.094</v>
      </c>
      <c r="H63" s="3">
        <v>3687529.8840000001</v>
      </c>
      <c r="I63" s="3">
        <v>14755098.059</v>
      </c>
      <c r="J63" s="3">
        <v>14755098.059</v>
      </c>
      <c r="K63" s="3">
        <v>14755098.059</v>
      </c>
    </row>
    <row r="64" spans="1:11" x14ac:dyDescent="0.25">
      <c r="A64" s="8" t="s">
        <v>66</v>
      </c>
      <c r="B64" s="3"/>
      <c r="C64" s="3"/>
      <c r="D64" s="3">
        <v>861241</v>
      </c>
      <c r="E64" s="3"/>
      <c r="F64" s="3"/>
      <c r="G64" s="3">
        <v>40</v>
      </c>
      <c r="H64" s="3">
        <v>204137</v>
      </c>
      <c r="I64" s="3">
        <v>1065418</v>
      </c>
      <c r="J64" s="3">
        <v>1065418</v>
      </c>
      <c r="K64" s="3">
        <v>1065418</v>
      </c>
    </row>
    <row r="65" spans="1:11" x14ac:dyDescent="0.25">
      <c r="A65" s="8" t="s">
        <v>67</v>
      </c>
      <c r="B65" s="3">
        <v>1009536.333</v>
      </c>
      <c r="C65" s="3">
        <v>109965.64799999999</v>
      </c>
      <c r="D65" s="3">
        <v>32078354.285</v>
      </c>
      <c r="E65" s="3">
        <v>368647</v>
      </c>
      <c r="F65" s="3"/>
      <c r="G65" s="3">
        <v>364446.91599999997</v>
      </c>
      <c r="H65" s="3">
        <v>29577431.832999997</v>
      </c>
      <c r="I65" s="3">
        <v>63508382.014999993</v>
      </c>
      <c r="J65" s="3">
        <v>63508382.014999993</v>
      </c>
      <c r="K65" s="3">
        <v>63508382.014999993</v>
      </c>
    </row>
    <row r="66" spans="1:11" x14ac:dyDescent="0.25">
      <c r="A66" s="8" t="s">
        <v>68</v>
      </c>
      <c r="B66" s="3"/>
      <c r="C66" s="3"/>
      <c r="D66" s="3">
        <v>124490</v>
      </c>
      <c r="E66" s="3"/>
      <c r="F66" s="3"/>
      <c r="G66" s="3"/>
      <c r="H66" s="3">
        <v>132607</v>
      </c>
      <c r="I66" s="3">
        <v>257097</v>
      </c>
      <c r="J66" s="3">
        <v>257097</v>
      </c>
      <c r="K66" s="3">
        <v>257097</v>
      </c>
    </row>
    <row r="67" spans="1:11" x14ac:dyDescent="0.25">
      <c r="A67" s="8" t="s">
        <v>69</v>
      </c>
      <c r="B67" s="3">
        <v>984654</v>
      </c>
      <c r="C67" s="3"/>
      <c r="D67" s="3">
        <v>2732329.784</v>
      </c>
      <c r="E67" s="3"/>
      <c r="F67" s="3"/>
      <c r="G67" s="3">
        <v>26015</v>
      </c>
      <c r="H67" s="3">
        <v>716618.23</v>
      </c>
      <c r="I67" s="3">
        <v>4459617.0140000004</v>
      </c>
      <c r="J67" s="3">
        <v>4459617.0140000004</v>
      </c>
      <c r="K67" s="3">
        <v>4459617.0140000004</v>
      </c>
    </row>
    <row r="68" spans="1:11" x14ac:dyDescent="0.25">
      <c r="A68" s="8" t="s">
        <v>70</v>
      </c>
      <c r="B68" s="3"/>
      <c r="C68" s="3"/>
      <c r="D68" s="3">
        <v>541637.15899999999</v>
      </c>
      <c r="E68" s="3"/>
      <c r="F68" s="3"/>
      <c r="G68" s="3"/>
      <c r="H68" s="3">
        <v>2267388.0060000001</v>
      </c>
      <c r="I68" s="3">
        <v>2809025.165</v>
      </c>
      <c r="J68" s="3">
        <v>2809025.165</v>
      </c>
      <c r="K68" s="3">
        <v>2809025.165</v>
      </c>
    </row>
    <row r="69" spans="1:11" x14ac:dyDescent="0.25">
      <c r="A69" s="8" t="s">
        <v>71</v>
      </c>
      <c r="B69" s="3"/>
      <c r="C69" s="3"/>
      <c r="D69" s="3">
        <v>94554</v>
      </c>
      <c r="E69" s="3"/>
      <c r="F69" s="3"/>
      <c r="G69" s="3">
        <v>60</v>
      </c>
      <c r="H69" s="3">
        <v>219550</v>
      </c>
      <c r="I69" s="3">
        <v>314164</v>
      </c>
      <c r="J69" s="3">
        <v>314164</v>
      </c>
      <c r="K69" s="3">
        <v>314164</v>
      </c>
    </row>
    <row r="70" spans="1:11" x14ac:dyDescent="0.25">
      <c r="A70" s="8" t="s">
        <v>72</v>
      </c>
      <c r="B70" s="3"/>
      <c r="C70" s="3"/>
      <c r="D70" s="3">
        <v>1227110</v>
      </c>
      <c r="E70" s="3"/>
      <c r="F70" s="3"/>
      <c r="G70" s="3">
        <v>4200</v>
      </c>
      <c r="H70" s="3">
        <v>301781</v>
      </c>
      <c r="I70" s="3">
        <v>1533091</v>
      </c>
      <c r="J70" s="3">
        <v>1533091</v>
      </c>
      <c r="K70" s="3">
        <v>1533091</v>
      </c>
    </row>
    <row r="71" spans="1:11" x14ac:dyDescent="0.25">
      <c r="A71" s="8" t="s">
        <v>73</v>
      </c>
      <c r="B71" s="3"/>
      <c r="C71" s="3"/>
      <c r="D71" s="3">
        <v>253460.27799999999</v>
      </c>
      <c r="E71" s="3"/>
      <c r="F71" s="3"/>
      <c r="G71" s="3">
        <v>40</v>
      </c>
      <c r="H71" s="3">
        <v>407647.22200000007</v>
      </c>
      <c r="I71" s="3">
        <v>661147.5</v>
      </c>
      <c r="J71" s="3">
        <v>661147.5</v>
      </c>
      <c r="K71" s="3">
        <v>661147.5</v>
      </c>
    </row>
    <row r="72" spans="1:11" x14ac:dyDescent="0.25">
      <c r="A72" s="8" t="s">
        <v>74</v>
      </c>
      <c r="B72" s="3"/>
      <c r="C72" s="3"/>
      <c r="D72" s="3"/>
      <c r="E72" s="3"/>
      <c r="F72" s="3"/>
      <c r="G72" s="3">
        <v>20</v>
      </c>
      <c r="H72" s="3"/>
      <c r="I72" s="3">
        <v>20</v>
      </c>
      <c r="J72" s="3">
        <v>20</v>
      </c>
      <c r="K72" s="3">
        <v>20</v>
      </c>
    </row>
    <row r="73" spans="1:11" x14ac:dyDescent="0.25">
      <c r="A73" s="8" t="s">
        <v>75</v>
      </c>
      <c r="B73" s="3"/>
      <c r="C73" s="3"/>
      <c r="D73" s="3">
        <v>535385.42000000004</v>
      </c>
      <c r="E73" s="3"/>
      <c r="F73" s="3"/>
      <c r="G73" s="3"/>
      <c r="H73" s="3">
        <v>640514.94999999995</v>
      </c>
      <c r="I73" s="3">
        <v>1175900.3700000001</v>
      </c>
      <c r="J73" s="3">
        <v>1175900.3700000001</v>
      </c>
      <c r="K73" s="3">
        <v>1175900.3700000001</v>
      </c>
    </row>
    <row r="74" spans="1:11" x14ac:dyDescent="0.25">
      <c r="A74" s="8" t="s">
        <v>76</v>
      </c>
      <c r="B74" s="3"/>
      <c r="C74" s="3"/>
      <c r="D74" s="3">
        <v>599611</v>
      </c>
      <c r="E74" s="3"/>
      <c r="F74" s="3"/>
      <c r="G74" s="3">
        <v>100</v>
      </c>
      <c r="H74" s="3">
        <v>508811</v>
      </c>
      <c r="I74" s="3">
        <v>1108522</v>
      </c>
      <c r="J74" s="3">
        <v>1108522</v>
      </c>
      <c r="K74" s="3">
        <v>1108522</v>
      </c>
    </row>
    <row r="75" spans="1:11" x14ac:dyDescent="0.25">
      <c r="A75" s="8" t="s">
        <v>77</v>
      </c>
      <c r="B75" s="3"/>
      <c r="C75" s="3"/>
      <c r="D75" s="3"/>
      <c r="E75" s="3"/>
      <c r="F75" s="3"/>
      <c r="G75" s="3">
        <v>60</v>
      </c>
      <c r="H75" s="3"/>
      <c r="I75" s="3">
        <v>60</v>
      </c>
      <c r="J75" s="3">
        <v>60</v>
      </c>
      <c r="K75" s="3">
        <v>60</v>
      </c>
    </row>
    <row r="76" spans="1:11" x14ac:dyDescent="0.25">
      <c r="A76" s="8" t="s">
        <v>78</v>
      </c>
      <c r="B76" s="3"/>
      <c r="C76" s="3">
        <v>4946.3540000000003</v>
      </c>
      <c r="D76" s="3">
        <v>542765.61</v>
      </c>
      <c r="E76" s="3"/>
      <c r="F76" s="3"/>
      <c r="G76" s="3">
        <v>280</v>
      </c>
      <c r="H76" s="3">
        <v>850982.34400000004</v>
      </c>
      <c r="I76" s="3">
        <v>1398974.308</v>
      </c>
      <c r="J76" s="3">
        <v>1398974.308</v>
      </c>
      <c r="K76" s="3">
        <v>1398974.308</v>
      </c>
    </row>
    <row r="77" spans="1:11" x14ac:dyDescent="0.25">
      <c r="A77" s="8" t="s">
        <v>79</v>
      </c>
      <c r="B77" s="3"/>
      <c r="C77" s="3"/>
      <c r="D77" s="3">
        <v>9380311.182</v>
      </c>
      <c r="E77" s="3">
        <v>35972</v>
      </c>
      <c r="F77" s="3"/>
      <c r="G77" s="3">
        <v>900</v>
      </c>
      <c r="H77" s="3">
        <v>3367199.05</v>
      </c>
      <c r="I77" s="3">
        <v>12784382.232000001</v>
      </c>
      <c r="J77" s="3">
        <v>12784382.232000001</v>
      </c>
      <c r="K77" s="3">
        <v>12784382.232000001</v>
      </c>
    </row>
    <row r="78" spans="1:11" x14ac:dyDescent="0.25">
      <c r="A78" s="8" t="s">
        <v>80</v>
      </c>
      <c r="B78" s="3"/>
      <c r="C78" s="3"/>
      <c r="D78" s="3">
        <v>880599.43699999992</v>
      </c>
      <c r="E78" s="3"/>
      <c r="F78" s="3"/>
      <c r="G78" s="3">
        <v>8012</v>
      </c>
      <c r="H78" s="3">
        <v>809155.05</v>
      </c>
      <c r="I78" s="3">
        <v>1697766.487</v>
      </c>
      <c r="J78" s="3">
        <v>1697766.487</v>
      </c>
      <c r="K78" s="3">
        <v>1697766.487</v>
      </c>
    </row>
    <row r="79" spans="1:11" x14ac:dyDescent="0.25">
      <c r="A79" s="8" t="s">
        <v>81</v>
      </c>
      <c r="B79" s="3"/>
      <c r="C79" s="3"/>
      <c r="D79" s="3">
        <v>356201.01</v>
      </c>
      <c r="E79" s="3"/>
      <c r="F79" s="3"/>
      <c r="G79" s="3"/>
      <c r="H79" s="3">
        <v>429184.46100000001</v>
      </c>
      <c r="I79" s="3">
        <v>785385.47100000002</v>
      </c>
      <c r="J79" s="3">
        <v>785385.47100000002</v>
      </c>
      <c r="K79" s="3">
        <v>785385.47100000002</v>
      </c>
    </row>
    <row r="80" spans="1:11" x14ac:dyDescent="0.25">
      <c r="A80" s="8" t="s">
        <v>82</v>
      </c>
      <c r="B80" s="3"/>
      <c r="C80" s="3"/>
      <c r="D80" s="3">
        <v>107947.70000000001</v>
      </c>
      <c r="E80" s="3"/>
      <c r="F80" s="3"/>
      <c r="G80" s="3">
        <v>120</v>
      </c>
      <c r="H80" s="3">
        <v>158982.45699999999</v>
      </c>
      <c r="I80" s="3">
        <v>267050.15700000001</v>
      </c>
      <c r="J80" s="3">
        <v>267050.15700000001</v>
      </c>
      <c r="K80" s="3">
        <v>267050.15700000001</v>
      </c>
    </row>
    <row r="81" spans="1:11" x14ac:dyDescent="0.25">
      <c r="A81" s="8" t="s">
        <v>83</v>
      </c>
      <c r="B81" s="3"/>
      <c r="C81" s="3"/>
      <c r="D81" s="3">
        <v>4253480</v>
      </c>
      <c r="E81" s="3"/>
      <c r="F81" s="3"/>
      <c r="G81" s="3">
        <v>-15030</v>
      </c>
      <c r="H81" s="3">
        <v>707520</v>
      </c>
      <c r="I81" s="3">
        <v>4945970</v>
      </c>
      <c r="J81" s="3">
        <v>4945970</v>
      </c>
      <c r="K81" s="3">
        <v>4945970</v>
      </c>
    </row>
    <row r="82" spans="1:11" x14ac:dyDescent="0.25">
      <c r="A82" s="8" t="s">
        <v>84</v>
      </c>
      <c r="B82" s="3"/>
      <c r="C82" s="3">
        <v>16452.788</v>
      </c>
      <c r="D82" s="3">
        <v>28468490.372000001</v>
      </c>
      <c r="E82" s="3">
        <v>59177</v>
      </c>
      <c r="F82" s="3"/>
      <c r="G82" s="3">
        <v>35187</v>
      </c>
      <c r="H82" s="3">
        <v>25703064.147</v>
      </c>
      <c r="I82" s="3">
        <v>54282371.307000004</v>
      </c>
      <c r="J82" s="3">
        <v>54282371.307000004</v>
      </c>
      <c r="K82" s="3">
        <v>54282371.307000004</v>
      </c>
    </row>
    <row r="83" spans="1:11" x14ac:dyDescent="0.25">
      <c r="A83" s="8" t="s">
        <v>85</v>
      </c>
      <c r="B83" s="3"/>
      <c r="C83" s="3"/>
      <c r="D83" s="3">
        <v>7890010.9949999992</v>
      </c>
      <c r="E83" s="3">
        <v>33378</v>
      </c>
      <c r="F83" s="3"/>
      <c r="G83" s="3">
        <v>680</v>
      </c>
      <c r="H83" s="3">
        <v>1715072.1780000001</v>
      </c>
      <c r="I83" s="3">
        <v>9639141.1729999986</v>
      </c>
      <c r="J83" s="3">
        <v>9639141.1729999986</v>
      </c>
      <c r="K83" s="3">
        <v>9639141.1729999986</v>
      </c>
    </row>
    <row r="84" spans="1:11" x14ac:dyDescent="0.25">
      <c r="A84" s="8" t="s">
        <v>86</v>
      </c>
      <c r="B84" s="3"/>
      <c r="C84" s="3"/>
      <c r="D84" s="3">
        <v>157211</v>
      </c>
      <c r="E84" s="3"/>
      <c r="F84" s="3"/>
      <c r="G84" s="3">
        <v>160</v>
      </c>
      <c r="H84" s="3">
        <v>33084</v>
      </c>
      <c r="I84" s="3">
        <v>190455</v>
      </c>
      <c r="J84" s="3">
        <v>190455</v>
      </c>
      <c r="K84" s="3">
        <v>190455</v>
      </c>
    </row>
    <row r="85" spans="1:11" x14ac:dyDescent="0.25">
      <c r="A85" s="8" t="s">
        <v>87</v>
      </c>
      <c r="B85" s="3"/>
      <c r="C85" s="3"/>
      <c r="D85" s="3">
        <v>148770.155</v>
      </c>
      <c r="E85" s="3"/>
      <c r="F85" s="3"/>
      <c r="G85" s="3"/>
      <c r="H85" s="3">
        <v>152468.93100000001</v>
      </c>
      <c r="I85" s="3">
        <v>301239.08600000001</v>
      </c>
      <c r="J85" s="3">
        <v>301239.08600000001</v>
      </c>
      <c r="K85" s="3">
        <v>301239.08600000001</v>
      </c>
    </row>
    <row r="86" spans="1:11" x14ac:dyDescent="0.25">
      <c r="A86" s="8" t="s">
        <v>88</v>
      </c>
      <c r="B86" s="3"/>
      <c r="C86" s="3"/>
      <c r="D86" s="3">
        <v>340714</v>
      </c>
      <c r="E86" s="3"/>
      <c r="F86" s="3"/>
      <c r="G86" s="3">
        <v>13993</v>
      </c>
      <c r="H86" s="3">
        <v>1071954</v>
      </c>
      <c r="I86" s="3">
        <v>1426661</v>
      </c>
      <c r="J86" s="3">
        <v>1426661</v>
      </c>
      <c r="K86" s="3">
        <v>1426661</v>
      </c>
    </row>
    <row r="87" spans="1:11" x14ac:dyDescent="0.25">
      <c r="A87" s="8" t="s">
        <v>89</v>
      </c>
      <c r="B87" s="3"/>
      <c r="C87" s="3"/>
      <c r="D87" s="3">
        <v>1018967.37</v>
      </c>
      <c r="E87" s="3"/>
      <c r="F87" s="3"/>
      <c r="G87" s="3">
        <v>7018</v>
      </c>
      <c r="H87" s="3">
        <v>1520019.31</v>
      </c>
      <c r="I87" s="3">
        <v>2546004.6800000002</v>
      </c>
      <c r="J87" s="3">
        <v>2546004.6800000002</v>
      </c>
      <c r="K87" s="3">
        <v>2546004.6800000002</v>
      </c>
    </row>
    <row r="88" spans="1:11" x14ac:dyDescent="0.25">
      <c r="A88" s="8" t="s">
        <v>90</v>
      </c>
      <c r="B88" s="3"/>
      <c r="C88" s="3"/>
      <c r="D88" s="3">
        <v>190587</v>
      </c>
      <c r="E88" s="3"/>
      <c r="F88" s="3"/>
      <c r="G88" s="3">
        <v>7005</v>
      </c>
      <c r="H88" s="3">
        <v>19912</v>
      </c>
      <c r="I88" s="3">
        <v>217504</v>
      </c>
      <c r="J88" s="3">
        <v>217504</v>
      </c>
      <c r="K88" s="3">
        <v>217504</v>
      </c>
    </row>
    <row r="89" spans="1:11" x14ac:dyDescent="0.25">
      <c r="A89" s="8" t="s">
        <v>91</v>
      </c>
      <c r="B89" s="3"/>
      <c r="C89" s="3"/>
      <c r="D89" s="3"/>
      <c r="E89" s="3"/>
      <c r="F89" s="3"/>
      <c r="G89" s="3">
        <v>40</v>
      </c>
      <c r="H89" s="3"/>
      <c r="I89" s="3">
        <v>40</v>
      </c>
      <c r="J89" s="3">
        <v>40</v>
      </c>
      <c r="K89" s="3">
        <v>40</v>
      </c>
    </row>
    <row r="90" spans="1:11" x14ac:dyDescent="0.25">
      <c r="A90" s="8" t="s">
        <v>92</v>
      </c>
      <c r="B90" s="3"/>
      <c r="C90" s="3"/>
      <c r="D90" s="3">
        <v>5479014</v>
      </c>
      <c r="E90" s="3"/>
      <c r="F90" s="3"/>
      <c r="G90" s="3">
        <v>1740</v>
      </c>
      <c r="H90" s="3">
        <v>2374180</v>
      </c>
      <c r="I90" s="3">
        <v>7854934</v>
      </c>
      <c r="J90" s="3">
        <v>7854934</v>
      </c>
      <c r="K90" s="3">
        <v>7854934</v>
      </c>
    </row>
    <row r="91" spans="1:11" x14ac:dyDescent="0.25">
      <c r="A91" s="8" t="s">
        <v>93</v>
      </c>
      <c r="B91" s="3"/>
      <c r="C91" s="3"/>
      <c r="D91" s="3">
        <v>287953</v>
      </c>
      <c r="E91" s="3"/>
      <c r="F91" s="3"/>
      <c r="G91" s="3">
        <v>20</v>
      </c>
      <c r="H91" s="3">
        <v>220934</v>
      </c>
      <c r="I91" s="3">
        <v>508907</v>
      </c>
      <c r="J91" s="3">
        <v>508907</v>
      </c>
      <c r="K91" s="3">
        <v>508907</v>
      </c>
    </row>
    <row r="92" spans="1:11" x14ac:dyDescent="0.25">
      <c r="A92" s="8" t="s">
        <v>94</v>
      </c>
      <c r="B92" s="3">
        <v>5153197</v>
      </c>
      <c r="C92" s="3"/>
      <c r="D92" s="3">
        <v>102491995.259</v>
      </c>
      <c r="E92" s="3">
        <v>12698855</v>
      </c>
      <c r="F92" s="3">
        <v>3762814.6599999997</v>
      </c>
      <c r="G92" s="3">
        <v>22998</v>
      </c>
      <c r="H92" s="3">
        <v>127362891.35800001</v>
      </c>
      <c r="I92" s="3">
        <v>251492751.27700001</v>
      </c>
      <c r="J92" s="3">
        <v>251492751.27700001</v>
      </c>
      <c r="K92" s="3">
        <v>251492751.27700001</v>
      </c>
    </row>
    <row r="93" spans="1:11" x14ac:dyDescent="0.25">
      <c r="A93" s="8" t="s">
        <v>95</v>
      </c>
      <c r="B93" s="3"/>
      <c r="C93" s="3"/>
      <c r="D93" s="3">
        <v>1585877.8489999999</v>
      </c>
      <c r="E93" s="3"/>
      <c r="F93" s="3"/>
      <c r="G93" s="3">
        <v>40</v>
      </c>
      <c r="H93" s="3">
        <v>584400.41299999994</v>
      </c>
      <c r="I93" s="3">
        <v>2170318.2620000001</v>
      </c>
      <c r="J93" s="3">
        <v>2170318.2620000001</v>
      </c>
      <c r="K93" s="3">
        <v>2170318.2620000001</v>
      </c>
    </row>
    <row r="94" spans="1:11" x14ac:dyDescent="0.25">
      <c r="A94" s="8" t="s">
        <v>96</v>
      </c>
      <c r="B94" s="3"/>
      <c r="C94" s="3"/>
      <c r="D94" s="3">
        <v>128925</v>
      </c>
      <c r="E94" s="3"/>
      <c r="F94" s="3"/>
      <c r="G94" s="3">
        <v>4456</v>
      </c>
      <c r="H94" s="3">
        <v>20227</v>
      </c>
      <c r="I94" s="3">
        <v>153608</v>
      </c>
      <c r="J94" s="3">
        <v>153608</v>
      </c>
      <c r="K94" s="3">
        <v>153608</v>
      </c>
    </row>
    <row r="95" spans="1:11" x14ac:dyDescent="0.25">
      <c r="A95" s="8" t="s">
        <v>97</v>
      </c>
      <c r="B95" s="3"/>
      <c r="C95" s="3"/>
      <c r="D95" s="3">
        <v>265664.78000000003</v>
      </c>
      <c r="E95" s="3"/>
      <c r="F95" s="3"/>
      <c r="G95" s="3">
        <v>35160</v>
      </c>
      <c r="H95" s="3">
        <v>893539.25300000003</v>
      </c>
      <c r="I95" s="3">
        <v>1194364.0330000001</v>
      </c>
      <c r="J95" s="3">
        <v>1194364.0330000001</v>
      </c>
      <c r="K95" s="3">
        <v>1194364.0330000001</v>
      </c>
    </row>
    <row r="96" spans="1:11" x14ac:dyDescent="0.25">
      <c r="A96" s="8" t="s">
        <v>98</v>
      </c>
      <c r="B96" s="3"/>
      <c r="C96" s="3"/>
      <c r="D96" s="3">
        <v>26280</v>
      </c>
      <c r="E96" s="3"/>
      <c r="F96" s="3"/>
      <c r="G96" s="3">
        <v>6100</v>
      </c>
      <c r="H96" s="3">
        <v>17848</v>
      </c>
      <c r="I96" s="3">
        <v>50228</v>
      </c>
      <c r="J96" s="3">
        <v>50228</v>
      </c>
      <c r="K96" s="3">
        <v>50228</v>
      </c>
    </row>
    <row r="97" spans="1:11" x14ac:dyDescent="0.25">
      <c r="A97" s="8" t="s">
        <v>99</v>
      </c>
      <c r="B97" s="3"/>
      <c r="C97" s="3"/>
      <c r="D97" s="3">
        <v>145171</v>
      </c>
      <c r="E97" s="3"/>
      <c r="F97" s="3"/>
      <c r="G97" s="3">
        <v>40</v>
      </c>
      <c r="H97" s="3">
        <v>279510</v>
      </c>
      <c r="I97" s="3">
        <v>424721</v>
      </c>
      <c r="J97" s="3">
        <v>424721</v>
      </c>
      <c r="K97" s="3">
        <v>424721</v>
      </c>
    </row>
    <row r="98" spans="1:11" x14ac:dyDescent="0.25">
      <c r="A98" s="8" t="s">
        <v>100</v>
      </c>
      <c r="B98" s="3"/>
      <c r="C98" s="3"/>
      <c r="D98" s="3">
        <v>974369.84000000008</v>
      </c>
      <c r="E98" s="3"/>
      <c r="F98" s="3"/>
      <c r="G98" s="3">
        <v>312781</v>
      </c>
      <c r="H98" s="3">
        <v>582525.02</v>
      </c>
      <c r="I98" s="3">
        <v>1869675.86</v>
      </c>
      <c r="J98" s="3">
        <v>1869675.86</v>
      </c>
      <c r="K98" s="3">
        <v>1869675.86</v>
      </c>
    </row>
    <row r="99" spans="1:11" x14ac:dyDescent="0.25">
      <c r="A99" s="8" t="s">
        <v>101</v>
      </c>
      <c r="B99" s="3"/>
      <c r="C99" s="3"/>
      <c r="D99" s="3">
        <v>488706.44799999997</v>
      </c>
      <c r="E99" s="3"/>
      <c r="F99" s="3"/>
      <c r="G99" s="3">
        <v>9289</v>
      </c>
      <c r="H99" s="3">
        <v>127097</v>
      </c>
      <c r="I99" s="3">
        <v>625092.44799999997</v>
      </c>
      <c r="J99" s="3">
        <v>625092.44799999997</v>
      </c>
      <c r="K99" s="3">
        <v>625092.44799999997</v>
      </c>
    </row>
    <row r="100" spans="1:11" x14ac:dyDescent="0.25">
      <c r="A100" s="8" t="s">
        <v>102</v>
      </c>
      <c r="B100" s="3"/>
      <c r="C100" s="3"/>
      <c r="D100" s="3">
        <v>996029.09899999993</v>
      </c>
      <c r="E100" s="3">
        <v>317813</v>
      </c>
      <c r="F100" s="3"/>
      <c r="G100" s="3">
        <v>260</v>
      </c>
      <c r="H100" s="3">
        <v>2813442.75</v>
      </c>
      <c r="I100" s="3">
        <v>4127544.8489999999</v>
      </c>
      <c r="J100" s="3">
        <v>4127544.8489999999</v>
      </c>
      <c r="K100" s="3">
        <v>4127544.8489999999</v>
      </c>
    </row>
    <row r="101" spans="1:11" x14ac:dyDescent="0.25">
      <c r="A101" s="5" t="s">
        <v>103</v>
      </c>
      <c r="B101" s="3"/>
      <c r="C101" s="3"/>
      <c r="D101" s="3">
        <v>275556</v>
      </c>
      <c r="E101" s="3"/>
      <c r="F101" s="3"/>
      <c r="G101" s="3">
        <v>1040</v>
      </c>
      <c r="H101" s="3"/>
      <c r="I101" s="3">
        <v>276596</v>
      </c>
      <c r="J101" s="3">
        <v>276596</v>
      </c>
      <c r="K101" s="3">
        <v>276596</v>
      </c>
    </row>
    <row r="102" spans="1:11" x14ac:dyDescent="0.25">
      <c r="A102" s="8" t="s">
        <v>340</v>
      </c>
      <c r="B102" s="3"/>
      <c r="C102" s="3"/>
      <c r="D102" s="3">
        <v>631432.64899999998</v>
      </c>
      <c r="E102" s="3"/>
      <c r="F102" s="3"/>
      <c r="G102" s="3"/>
      <c r="H102" s="3"/>
      <c r="I102" s="3">
        <v>631432.64899999998</v>
      </c>
      <c r="J102" s="3">
        <v>631432.64899999998</v>
      </c>
      <c r="K102" s="3">
        <v>631432.64899999998</v>
      </c>
    </row>
    <row r="103" spans="1:11" x14ac:dyDescent="0.25">
      <c r="A103" s="5" t="s">
        <v>104</v>
      </c>
      <c r="B103" s="3">
        <v>29614.457999999999</v>
      </c>
      <c r="C103" s="3">
        <v>36931.616999999998</v>
      </c>
      <c r="D103" s="3">
        <v>5446322.2699999996</v>
      </c>
      <c r="E103" s="3">
        <v>366470</v>
      </c>
      <c r="F103" s="3"/>
      <c r="G103" s="3">
        <v>138282</v>
      </c>
      <c r="H103" s="3">
        <v>8829491.1889999993</v>
      </c>
      <c r="I103" s="3">
        <v>14847111.534</v>
      </c>
      <c r="J103" s="3">
        <v>14847111.534</v>
      </c>
      <c r="K103" s="3">
        <v>14847111.534</v>
      </c>
    </row>
    <row r="104" spans="1:11" x14ac:dyDescent="0.25">
      <c r="A104" s="5" t="s">
        <v>105</v>
      </c>
      <c r="B104" s="3"/>
      <c r="C104" s="3"/>
      <c r="D104" s="3">
        <v>4528</v>
      </c>
      <c r="E104" s="3"/>
      <c r="F104" s="3"/>
      <c r="G104" s="3"/>
      <c r="H104" s="3">
        <v>8889</v>
      </c>
      <c r="I104" s="3">
        <v>13417</v>
      </c>
      <c r="J104" s="3">
        <v>13417</v>
      </c>
      <c r="K104" s="3">
        <v>13417</v>
      </c>
    </row>
    <row r="105" spans="1:11" x14ac:dyDescent="0.25">
      <c r="A105" s="5" t="s">
        <v>106</v>
      </c>
      <c r="B105" s="3"/>
      <c r="C105" s="3"/>
      <c r="D105" s="3">
        <v>469378.73</v>
      </c>
      <c r="E105" s="3"/>
      <c r="F105" s="3"/>
      <c r="G105" s="3">
        <v>9967</v>
      </c>
      <c r="H105" s="3">
        <v>80834</v>
      </c>
      <c r="I105" s="3">
        <v>560179.73</v>
      </c>
      <c r="J105" s="3">
        <v>560179.73</v>
      </c>
      <c r="K105" s="3">
        <v>560179.73</v>
      </c>
    </row>
    <row r="106" spans="1:11" x14ac:dyDescent="0.25">
      <c r="A106" s="5" t="s">
        <v>107</v>
      </c>
      <c r="B106" s="3"/>
      <c r="C106" s="3"/>
      <c r="D106" s="3">
        <v>17036</v>
      </c>
      <c r="E106" s="3"/>
      <c r="F106" s="3"/>
      <c r="G106" s="3">
        <v>20</v>
      </c>
      <c r="H106" s="3">
        <v>9996</v>
      </c>
      <c r="I106" s="3">
        <v>27052</v>
      </c>
      <c r="J106" s="3">
        <v>27052</v>
      </c>
      <c r="K106" s="3">
        <v>27052</v>
      </c>
    </row>
    <row r="107" spans="1:11" x14ac:dyDescent="0.25">
      <c r="A107" s="5" t="s">
        <v>108</v>
      </c>
      <c r="B107" s="3"/>
      <c r="C107" s="3"/>
      <c r="D107" s="3">
        <v>1569758.5759999999</v>
      </c>
      <c r="E107" s="3">
        <v>53795</v>
      </c>
      <c r="F107" s="3"/>
      <c r="G107" s="3">
        <v>230274</v>
      </c>
      <c r="H107" s="3">
        <v>4588426.6179999998</v>
      </c>
      <c r="I107" s="3">
        <v>6442254.1940000001</v>
      </c>
      <c r="J107" s="3">
        <v>6442254.1940000001</v>
      </c>
      <c r="K107" s="3">
        <v>6442254.1940000001</v>
      </c>
    </row>
    <row r="108" spans="1:11" x14ac:dyDescent="0.25">
      <c r="A108" s="5" t="s">
        <v>109</v>
      </c>
      <c r="B108" s="3"/>
      <c r="C108" s="3"/>
      <c r="D108" s="3">
        <v>28341.798999999999</v>
      </c>
      <c r="E108" s="3"/>
      <c r="F108" s="3"/>
      <c r="G108" s="3">
        <v>40</v>
      </c>
      <c r="H108" s="3">
        <v>126482.45599999999</v>
      </c>
      <c r="I108" s="3">
        <v>154864.255</v>
      </c>
      <c r="J108" s="3">
        <v>154864.255</v>
      </c>
      <c r="K108" s="3">
        <v>154864.255</v>
      </c>
    </row>
    <row r="109" spans="1:11" x14ac:dyDescent="0.25">
      <c r="A109" s="4" t="s">
        <v>6</v>
      </c>
      <c r="B109" s="3">
        <v>357227179.384</v>
      </c>
      <c r="C109" s="3">
        <v>284855.15000000002</v>
      </c>
      <c r="D109" s="3">
        <v>721668713.51599991</v>
      </c>
      <c r="E109" s="3">
        <v>9449732</v>
      </c>
      <c r="F109" s="3">
        <v>15012591.723939</v>
      </c>
      <c r="G109" s="3">
        <v>15388045.655999999</v>
      </c>
      <c r="H109" s="3">
        <v>919471831.30299699</v>
      </c>
      <c r="I109" s="3">
        <v>2038502948.7329366</v>
      </c>
      <c r="J109" s="3">
        <v>2038502948.7329366</v>
      </c>
      <c r="K109" s="3">
        <v>2038502948.7329366</v>
      </c>
    </row>
    <row r="110" spans="1:11" x14ac:dyDescent="0.25">
      <c r="A110" s="8" t="s">
        <v>110</v>
      </c>
      <c r="B110" s="3"/>
      <c r="C110" s="3"/>
      <c r="D110" s="3">
        <v>57809888.770000003</v>
      </c>
      <c r="E110" s="3">
        <v>1125880</v>
      </c>
      <c r="F110" s="3">
        <v>13133569.984999999</v>
      </c>
      <c r="G110" s="3"/>
      <c r="H110" s="3">
        <v>44966959.526000001</v>
      </c>
      <c r="I110" s="3">
        <v>117036298.281</v>
      </c>
      <c r="J110" s="3">
        <v>117036298.281</v>
      </c>
      <c r="K110" s="3">
        <v>117036298.281</v>
      </c>
    </row>
    <row r="111" spans="1:11" x14ac:dyDescent="0.25">
      <c r="A111" s="8" t="s">
        <v>111</v>
      </c>
      <c r="B111" s="3">
        <v>402000</v>
      </c>
      <c r="C111" s="3"/>
      <c r="D111" s="3">
        <v>10274721.168000001</v>
      </c>
      <c r="E111" s="3"/>
      <c r="F111" s="3"/>
      <c r="G111" s="3">
        <v>3320</v>
      </c>
      <c r="H111" s="3">
        <v>26330815.800999999</v>
      </c>
      <c r="I111" s="3">
        <v>37010856.968999997</v>
      </c>
      <c r="J111" s="3">
        <v>37010856.968999997</v>
      </c>
      <c r="K111" s="3">
        <v>37010856.968999997</v>
      </c>
    </row>
    <row r="112" spans="1:11" x14ac:dyDescent="0.25">
      <c r="A112" s="8" t="s">
        <v>112</v>
      </c>
      <c r="B112" s="3"/>
      <c r="C112" s="3"/>
      <c r="D112" s="3">
        <v>13347408.434999999</v>
      </c>
      <c r="E112" s="3"/>
      <c r="F112" s="3"/>
      <c r="G112" s="3">
        <v>1220</v>
      </c>
      <c r="H112" s="3">
        <v>25215624.527000003</v>
      </c>
      <c r="I112" s="3">
        <v>38564252.961999997</v>
      </c>
      <c r="J112" s="3">
        <v>38564252.961999997</v>
      </c>
      <c r="K112" s="3">
        <v>38564252.961999997</v>
      </c>
    </row>
    <row r="113" spans="1:11" x14ac:dyDescent="0.25">
      <c r="A113" s="8" t="s">
        <v>113</v>
      </c>
      <c r="B113" s="3"/>
      <c r="C113" s="3">
        <v>17538.277999999998</v>
      </c>
      <c r="D113" s="3">
        <v>4706255.8619999997</v>
      </c>
      <c r="E113" s="3">
        <v>1551434</v>
      </c>
      <c r="F113" s="3"/>
      <c r="G113" s="3">
        <v>1220</v>
      </c>
      <c r="H113" s="3">
        <v>11629613.791999999</v>
      </c>
      <c r="I113" s="3">
        <v>17906061.932</v>
      </c>
      <c r="J113" s="3">
        <v>17906061.932</v>
      </c>
      <c r="K113" s="3">
        <v>17906061.932</v>
      </c>
    </row>
    <row r="114" spans="1:11" x14ac:dyDescent="0.25">
      <c r="A114" s="8" t="s">
        <v>114</v>
      </c>
      <c r="B114" s="3"/>
      <c r="C114" s="3">
        <v>28167.008000000002</v>
      </c>
      <c r="D114" s="3">
        <v>6158629.2749999994</v>
      </c>
      <c r="E114" s="3"/>
      <c r="F114" s="3"/>
      <c r="G114" s="3">
        <v>400</v>
      </c>
      <c r="H114" s="3">
        <v>4602282.9700000007</v>
      </c>
      <c r="I114" s="3">
        <v>10789479.253</v>
      </c>
      <c r="J114" s="3">
        <v>10789479.253</v>
      </c>
      <c r="K114" s="3">
        <v>10789479.253</v>
      </c>
    </row>
    <row r="115" spans="1:11" x14ac:dyDescent="0.25">
      <c r="A115" s="8" t="s">
        <v>115</v>
      </c>
      <c r="B115" s="3"/>
      <c r="C115" s="3"/>
      <c r="D115" s="3">
        <v>1302453.8630000001</v>
      </c>
      <c r="E115" s="3"/>
      <c r="F115" s="3"/>
      <c r="G115" s="3"/>
      <c r="H115" s="3">
        <v>1594662.3429999999</v>
      </c>
      <c r="I115" s="3">
        <v>2897116.2060000002</v>
      </c>
      <c r="J115" s="3">
        <v>2897116.2060000002</v>
      </c>
      <c r="K115" s="3">
        <v>2897116.2060000002</v>
      </c>
    </row>
    <row r="116" spans="1:11" x14ac:dyDescent="0.25">
      <c r="A116" s="8" t="s">
        <v>116</v>
      </c>
      <c r="B116" s="3">
        <v>39954</v>
      </c>
      <c r="C116" s="3"/>
      <c r="D116" s="3">
        <v>28442470.836999997</v>
      </c>
      <c r="E116" s="3"/>
      <c r="F116" s="3">
        <v>52298</v>
      </c>
      <c r="G116" s="3">
        <v>394749.97700000001</v>
      </c>
      <c r="H116" s="3">
        <v>39441789.270000003</v>
      </c>
      <c r="I116" s="3">
        <v>68371262.083999991</v>
      </c>
      <c r="J116" s="3">
        <v>68371262.083999991</v>
      </c>
      <c r="K116" s="3">
        <v>68371262.083999991</v>
      </c>
    </row>
    <row r="117" spans="1:11" x14ac:dyDescent="0.25">
      <c r="A117" s="8" t="s">
        <v>117</v>
      </c>
      <c r="B117" s="3">
        <v>194184483.037</v>
      </c>
      <c r="C117" s="3">
        <v>101345.56100000002</v>
      </c>
      <c r="D117" s="3">
        <v>252130505.59</v>
      </c>
      <c r="E117" s="3">
        <v>569669</v>
      </c>
      <c r="F117" s="3">
        <v>339230.22993899998</v>
      </c>
      <c r="G117" s="3">
        <v>134088.95600000001</v>
      </c>
      <c r="H117" s="3">
        <v>266400272.04700002</v>
      </c>
      <c r="I117" s="3">
        <v>713859594.42093897</v>
      </c>
      <c r="J117" s="3">
        <v>713859594.42093897</v>
      </c>
      <c r="K117" s="3">
        <v>713859594.42093897</v>
      </c>
    </row>
    <row r="118" spans="1:11" x14ac:dyDescent="0.25">
      <c r="A118" s="8" t="s">
        <v>118</v>
      </c>
      <c r="B118" s="3">
        <v>152170664</v>
      </c>
      <c r="C118" s="3">
        <v>480</v>
      </c>
      <c r="D118" s="3">
        <v>36273979.425999999</v>
      </c>
      <c r="E118" s="3">
        <v>2344050</v>
      </c>
      <c r="F118" s="3"/>
      <c r="G118" s="3">
        <v>4400</v>
      </c>
      <c r="H118" s="3">
        <v>76814077.291998997</v>
      </c>
      <c r="I118" s="3">
        <v>267607650.71799898</v>
      </c>
      <c r="J118" s="3">
        <v>267607650.71799898</v>
      </c>
      <c r="K118" s="3">
        <v>267607650.71799898</v>
      </c>
    </row>
    <row r="119" spans="1:11" x14ac:dyDescent="0.25">
      <c r="A119" s="8" t="s">
        <v>119</v>
      </c>
      <c r="B119" s="3">
        <v>2643551</v>
      </c>
      <c r="C119" s="3"/>
      <c r="D119" s="3">
        <v>29767508.873999998</v>
      </c>
      <c r="E119" s="3">
        <v>2428960</v>
      </c>
      <c r="F119" s="3">
        <v>119906</v>
      </c>
      <c r="G119" s="3">
        <v>4821830.4469999997</v>
      </c>
      <c r="H119" s="3">
        <v>18283851.07</v>
      </c>
      <c r="I119" s="3">
        <v>58065607.390999995</v>
      </c>
      <c r="J119" s="3">
        <v>58065607.390999995</v>
      </c>
      <c r="K119" s="3">
        <v>58065607.390999995</v>
      </c>
    </row>
    <row r="120" spans="1:11" x14ac:dyDescent="0.25">
      <c r="A120" s="8" t="s">
        <v>120</v>
      </c>
      <c r="B120" s="3"/>
      <c r="C120" s="3"/>
      <c r="D120" s="3">
        <v>1395231.946</v>
      </c>
      <c r="E120" s="3"/>
      <c r="F120" s="3">
        <v>530545.50899999996</v>
      </c>
      <c r="G120" s="3">
        <v>240</v>
      </c>
      <c r="H120" s="3">
        <v>2711942.5559999999</v>
      </c>
      <c r="I120" s="3">
        <v>4637960.0109999999</v>
      </c>
      <c r="J120" s="3">
        <v>4637960.0109999999</v>
      </c>
      <c r="K120" s="3">
        <v>4637960.0109999999</v>
      </c>
    </row>
    <row r="121" spans="1:11" x14ac:dyDescent="0.25">
      <c r="A121" s="8" t="s">
        <v>121</v>
      </c>
      <c r="B121" s="3"/>
      <c r="C121" s="3"/>
      <c r="D121" s="3">
        <v>3561984.287</v>
      </c>
      <c r="E121" s="3"/>
      <c r="F121" s="3"/>
      <c r="G121" s="3">
        <v>22698</v>
      </c>
      <c r="H121" s="3">
        <v>4262658.5979999993</v>
      </c>
      <c r="I121" s="3">
        <v>7847340.8849999998</v>
      </c>
      <c r="J121" s="3">
        <v>7847340.8849999998</v>
      </c>
      <c r="K121" s="3">
        <v>7847340.8849999998</v>
      </c>
    </row>
    <row r="122" spans="1:11" x14ac:dyDescent="0.25">
      <c r="A122" s="8" t="s">
        <v>122</v>
      </c>
      <c r="B122" s="3">
        <v>4984092.83</v>
      </c>
      <c r="C122" s="3">
        <v>41000</v>
      </c>
      <c r="D122" s="3">
        <v>152790691.07800001</v>
      </c>
      <c r="E122" s="3">
        <v>839587</v>
      </c>
      <c r="F122" s="3">
        <v>833968</v>
      </c>
      <c r="G122" s="3">
        <v>9149359</v>
      </c>
      <c r="H122" s="3">
        <v>176773797.77700001</v>
      </c>
      <c r="I122" s="3">
        <v>345412495.685</v>
      </c>
      <c r="J122" s="3">
        <v>345412495.685</v>
      </c>
      <c r="K122" s="3">
        <v>345412495.685</v>
      </c>
    </row>
    <row r="123" spans="1:11" x14ac:dyDescent="0.25">
      <c r="A123" s="8" t="s">
        <v>123</v>
      </c>
      <c r="B123" s="3">
        <v>2772112</v>
      </c>
      <c r="C123" s="3">
        <v>24746.671999999999</v>
      </c>
      <c r="D123" s="3">
        <v>37634824.659999996</v>
      </c>
      <c r="E123" s="3">
        <v>159434</v>
      </c>
      <c r="F123" s="3">
        <v>3074</v>
      </c>
      <c r="G123" s="3">
        <v>2940</v>
      </c>
      <c r="H123" s="3">
        <v>95066104.386998996</v>
      </c>
      <c r="I123" s="3">
        <v>135663235.71899897</v>
      </c>
      <c r="J123" s="3">
        <v>135663235.71899897</v>
      </c>
      <c r="K123" s="3">
        <v>135663235.71899897</v>
      </c>
    </row>
    <row r="124" spans="1:11" x14ac:dyDescent="0.25">
      <c r="A124" s="8" t="s">
        <v>124</v>
      </c>
      <c r="B124" s="3"/>
      <c r="C124" s="3"/>
      <c r="D124" s="3">
        <v>6070150.0130000003</v>
      </c>
      <c r="E124" s="3">
        <v>272017</v>
      </c>
      <c r="F124" s="3"/>
      <c r="G124" s="3">
        <v>300</v>
      </c>
      <c r="H124" s="3">
        <v>5549762.7479999997</v>
      </c>
      <c r="I124" s="3">
        <v>11892229.761</v>
      </c>
      <c r="J124" s="3">
        <v>11892229.761</v>
      </c>
      <c r="K124" s="3">
        <v>11892229.761</v>
      </c>
    </row>
    <row r="125" spans="1:11" x14ac:dyDescent="0.25">
      <c r="A125" s="8" t="s">
        <v>125</v>
      </c>
      <c r="B125" s="3"/>
      <c r="C125" s="3"/>
      <c r="D125" s="3">
        <v>12450116.041999999</v>
      </c>
      <c r="E125" s="3"/>
      <c r="F125" s="3"/>
      <c r="G125" s="3">
        <v>46867</v>
      </c>
      <c r="H125" s="3">
        <v>38739999.980999</v>
      </c>
      <c r="I125" s="3">
        <v>51236983.022999004</v>
      </c>
      <c r="J125" s="3">
        <v>51236983.022999004</v>
      </c>
      <c r="K125" s="3">
        <v>51236983.022999004</v>
      </c>
    </row>
    <row r="126" spans="1:11" x14ac:dyDescent="0.25">
      <c r="A126" s="8" t="s">
        <v>126</v>
      </c>
      <c r="B126" s="3"/>
      <c r="C126" s="3"/>
      <c r="D126" s="3">
        <v>1978080.0780000002</v>
      </c>
      <c r="E126" s="3"/>
      <c r="F126" s="3"/>
      <c r="G126" s="3"/>
      <c r="H126" s="3">
        <v>10013374.556</v>
      </c>
      <c r="I126" s="3">
        <v>11991454.634</v>
      </c>
      <c r="J126" s="3">
        <v>11991454.634</v>
      </c>
      <c r="K126" s="3">
        <v>11991454.634</v>
      </c>
    </row>
    <row r="127" spans="1:11" x14ac:dyDescent="0.25">
      <c r="A127" s="8" t="s">
        <v>127</v>
      </c>
      <c r="B127" s="3"/>
      <c r="C127" s="3">
        <v>27963.838</v>
      </c>
      <c r="D127" s="3">
        <v>5355790.7529999996</v>
      </c>
      <c r="E127" s="3"/>
      <c r="F127" s="3"/>
      <c r="G127" s="3">
        <v>100</v>
      </c>
      <c r="H127" s="3">
        <v>10708959.277999999</v>
      </c>
      <c r="I127" s="3">
        <v>16092813.868999999</v>
      </c>
      <c r="J127" s="3">
        <v>16092813.868999999</v>
      </c>
      <c r="K127" s="3">
        <v>16092813.868999999</v>
      </c>
    </row>
    <row r="128" spans="1:11" x14ac:dyDescent="0.25">
      <c r="A128" s="8" t="s">
        <v>128</v>
      </c>
      <c r="B128" s="3"/>
      <c r="C128" s="3"/>
      <c r="D128" s="3">
        <v>9763787.6899999995</v>
      </c>
      <c r="E128" s="3"/>
      <c r="F128" s="3"/>
      <c r="G128" s="3">
        <v>2240</v>
      </c>
      <c r="H128" s="3">
        <v>17858052.778999999</v>
      </c>
      <c r="I128" s="3">
        <v>27624080.468999997</v>
      </c>
      <c r="J128" s="3">
        <v>27624080.468999997</v>
      </c>
      <c r="K128" s="3">
        <v>27624080.468999997</v>
      </c>
    </row>
    <row r="129" spans="1:11" x14ac:dyDescent="0.25">
      <c r="A129" s="8" t="s">
        <v>129</v>
      </c>
      <c r="B129" s="3">
        <v>30322.517</v>
      </c>
      <c r="C129" s="3">
        <v>43613.792999999998</v>
      </c>
      <c r="D129" s="3">
        <v>39361560.957000002</v>
      </c>
      <c r="E129" s="3">
        <v>158701</v>
      </c>
      <c r="F129" s="3"/>
      <c r="G129" s="3">
        <v>801672.27600000007</v>
      </c>
      <c r="H129" s="3">
        <v>22468638.486000001</v>
      </c>
      <c r="I129" s="3">
        <v>62864509.028999999</v>
      </c>
      <c r="J129" s="3">
        <v>62864509.028999999</v>
      </c>
      <c r="K129" s="3">
        <v>62864509.028999999</v>
      </c>
    </row>
    <row r="130" spans="1:11" x14ac:dyDescent="0.25">
      <c r="A130" s="8" t="s">
        <v>130</v>
      </c>
      <c r="B130" s="3"/>
      <c r="C130" s="3"/>
      <c r="D130" s="3">
        <v>3196760.2009999999</v>
      </c>
      <c r="E130" s="3"/>
      <c r="F130" s="3"/>
      <c r="G130" s="3">
        <v>120</v>
      </c>
      <c r="H130" s="3">
        <v>3872203.196</v>
      </c>
      <c r="I130" s="3">
        <v>7069083.3969999999</v>
      </c>
      <c r="J130" s="3">
        <v>7069083.3969999999</v>
      </c>
      <c r="K130" s="3">
        <v>7069083.3969999999</v>
      </c>
    </row>
    <row r="131" spans="1:11" x14ac:dyDescent="0.25">
      <c r="A131" s="8" t="s">
        <v>131</v>
      </c>
      <c r="B131" s="3"/>
      <c r="C131" s="3"/>
      <c r="D131" s="3">
        <v>7895913.7110000001</v>
      </c>
      <c r="E131" s="3"/>
      <c r="F131" s="3"/>
      <c r="G131" s="3">
        <v>280</v>
      </c>
      <c r="H131" s="3">
        <v>16166388.322999999</v>
      </c>
      <c r="I131" s="3">
        <v>24062582.033999998</v>
      </c>
      <c r="J131" s="3">
        <v>24062582.033999998</v>
      </c>
      <c r="K131" s="3">
        <v>24062582.033999998</v>
      </c>
    </row>
    <row r="132" spans="1:11" x14ac:dyDescent="0.25">
      <c r="A132" s="4" t="s">
        <v>7</v>
      </c>
      <c r="B132" s="3">
        <v>18986465.245999999</v>
      </c>
      <c r="C132" s="3">
        <v>676064.40100000007</v>
      </c>
      <c r="D132" s="3">
        <v>538666068.875</v>
      </c>
      <c r="E132" s="3">
        <v>33077090.169215001</v>
      </c>
      <c r="F132" s="3">
        <v>6579664.2949999999</v>
      </c>
      <c r="G132" s="3">
        <v>44363372.469999999</v>
      </c>
      <c r="H132" s="3">
        <v>380821310.11499995</v>
      </c>
      <c r="I132" s="3">
        <v>1023170035.5712147</v>
      </c>
      <c r="J132" s="3">
        <v>1023170035.5712147</v>
      </c>
      <c r="K132" s="3">
        <v>1023170035.5712147</v>
      </c>
    </row>
    <row r="133" spans="1:11" x14ac:dyDescent="0.25">
      <c r="A133" s="8" t="s">
        <v>132</v>
      </c>
      <c r="B133" s="3"/>
      <c r="C133" s="3"/>
      <c r="D133" s="3">
        <v>474148</v>
      </c>
      <c r="E133" s="3"/>
      <c r="F133" s="3"/>
      <c r="G133" s="3">
        <v>20040</v>
      </c>
      <c r="H133" s="3">
        <v>722607</v>
      </c>
      <c r="I133" s="3">
        <v>1216795</v>
      </c>
      <c r="J133" s="3">
        <v>1216795</v>
      </c>
      <c r="K133" s="3">
        <v>1216795</v>
      </c>
    </row>
    <row r="134" spans="1:11" x14ac:dyDescent="0.25">
      <c r="A134" s="8" t="s">
        <v>133</v>
      </c>
      <c r="B134" s="3"/>
      <c r="C134" s="3"/>
      <c r="D134" s="3"/>
      <c r="E134" s="3"/>
      <c r="F134" s="3"/>
      <c r="G134" s="3">
        <v>5052</v>
      </c>
      <c r="H134" s="3"/>
      <c r="I134" s="3">
        <v>5052</v>
      </c>
      <c r="J134" s="3">
        <v>5052</v>
      </c>
      <c r="K134" s="3">
        <v>5052</v>
      </c>
    </row>
    <row r="135" spans="1:11" x14ac:dyDescent="0.25">
      <c r="A135" s="8" t="s">
        <v>134</v>
      </c>
      <c r="B135" s="3"/>
      <c r="C135" s="3"/>
      <c r="D135" s="3">
        <v>266544</v>
      </c>
      <c r="E135" s="3"/>
      <c r="F135" s="3"/>
      <c r="G135" s="3"/>
      <c r="H135" s="3">
        <v>896107</v>
      </c>
      <c r="I135" s="3">
        <v>1162651</v>
      </c>
      <c r="J135" s="3">
        <v>1162651</v>
      </c>
      <c r="K135" s="3">
        <v>1162651</v>
      </c>
    </row>
    <row r="136" spans="1:11" x14ac:dyDescent="0.25">
      <c r="A136" s="8" t="s">
        <v>135</v>
      </c>
      <c r="B136" s="3"/>
      <c r="C136" s="3"/>
      <c r="D136" s="3">
        <v>6041126.699</v>
      </c>
      <c r="E136" s="3">
        <v>10000</v>
      </c>
      <c r="F136" s="3"/>
      <c r="G136" s="3">
        <v>72711</v>
      </c>
      <c r="H136" s="3">
        <v>4405035.9969999995</v>
      </c>
      <c r="I136" s="3">
        <v>10528873.695999999</v>
      </c>
      <c r="J136" s="3">
        <v>10528873.695999999</v>
      </c>
      <c r="K136" s="3">
        <v>10528873.695999999</v>
      </c>
    </row>
    <row r="137" spans="1:11" x14ac:dyDescent="0.25">
      <c r="A137" s="8" t="s">
        <v>136</v>
      </c>
      <c r="B137" s="3"/>
      <c r="C137" s="3"/>
      <c r="D137" s="3">
        <v>2830838.5120000001</v>
      </c>
      <c r="E137" s="3"/>
      <c r="F137" s="3"/>
      <c r="G137" s="3"/>
      <c r="H137" s="3">
        <v>10047170.380999999</v>
      </c>
      <c r="I137" s="3">
        <v>12878008.892999999</v>
      </c>
      <c r="J137" s="3">
        <v>12878008.892999999</v>
      </c>
      <c r="K137" s="3">
        <v>12878008.892999999</v>
      </c>
    </row>
    <row r="138" spans="1:11" x14ac:dyDescent="0.25">
      <c r="A138" s="8" t="s">
        <v>137</v>
      </c>
      <c r="B138" s="3"/>
      <c r="C138" s="3"/>
      <c r="D138" s="3">
        <v>314649.75699999998</v>
      </c>
      <c r="E138" s="3"/>
      <c r="F138" s="3"/>
      <c r="G138" s="3"/>
      <c r="H138" s="3">
        <v>435794.01700000005</v>
      </c>
      <c r="I138" s="3">
        <v>750443.77399999998</v>
      </c>
      <c r="J138" s="3">
        <v>750443.77399999998</v>
      </c>
      <c r="K138" s="3">
        <v>750443.77399999998</v>
      </c>
    </row>
    <row r="139" spans="1:11" x14ac:dyDescent="0.25">
      <c r="A139" s="8" t="s">
        <v>138</v>
      </c>
      <c r="B139" s="3"/>
      <c r="C139" s="3"/>
      <c r="D139" s="3">
        <v>677375</v>
      </c>
      <c r="E139" s="3"/>
      <c r="F139" s="3"/>
      <c r="G139" s="3"/>
      <c r="H139" s="3">
        <v>921207</v>
      </c>
      <c r="I139" s="3">
        <v>1598582</v>
      </c>
      <c r="J139" s="3">
        <v>1598582</v>
      </c>
      <c r="K139" s="3">
        <v>1598582</v>
      </c>
    </row>
    <row r="140" spans="1:11" x14ac:dyDescent="0.25">
      <c r="A140" s="8" t="s">
        <v>139</v>
      </c>
      <c r="B140" s="3">
        <v>18549389.372000001</v>
      </c>
      <c r="C140" s="3">
        <v>676064.40100000007</v>
      </c>
      <c r="D140" s="3">
        <v>355242842.875</v>
      </c>
      <c r="E140" s="3">
        <v>30203752.169215001</v>
      </c>
      <c r="F140" s="3">
        <v>6579664.2949999999</v>
      </c>
      <c r="G140" s="3">
        <v>41575925.766999997</v>
      </c>
      <c r="H140" s="3">
        <v>166827705.45499998</v>
      </c>
      <c r="I140" s="3">
        <v>619655344.33421481</v>
      </c>
      <c r="J140" s="3">
        <v>619655344.33421481</v>
      </c>
      <c r="K140" s="3">
        <v>619655344.33421481</v>
      </c>
    </row>
    <row r="141" spans="1:11" x14ac:dyDescent="0.25">
      <c r="A141" s="8" t="s">
        <v>140</v>
      </c>
      <c r="B141" s="3"/>
      <c r="C141" s="3"/>
      <c r="D141" s="3">
        <v>2578201.7509999997</v>
      </c>
      <c r="E141" s="3"/>
      <c r="F141" s="3"/>
      <c r="G141" s="3">
        <v>17902</v>
      </c>
      <c r="H141" s="3">
        <v>4161697.9649999999</v>
      </c>
      <c r="I141" s="3">
        <v>6757801.716</v>
      </c>
      <c r="J141" s="3">
        <v>6757801.716</v>
      </c>
      <c r="K141" s="3">
        <v>6757801.716</v>
      </c>
    </row>
    <row r="142" spans="1:11" x14ac:dyDescent="0.25">
      <c r="A142" s="8" t="s">
        <v>141</v>
      </c>
      <c r="B142" s="3"/>
      <c r="C142" s="3"/>
      <c r="D142" s="3">
        <v>2621832.4350000001</v>
      </c>
      <c r="E142" s="3"/>
      <c r="F142" s="3"/>
      <c r="G142" s="3">
        <v>32000</v>
      </c>
      <c r="H142" s="3">
        <v>3496380.7740000002</v>
      </c>
      <c r="I142" s="3">
        <v>6150213.2090000007</v>
      </c>
      <c r="J142" s="3">
        <v>6150213.2090000007</v>
      </c>
      <c r="K142" s="3">
        <v>6150213.2090000007</v>
      </c>
    </row>
    <row r="143" spans="1:11" x14ac:dyDescent="0.25">
      <c r="A143" s="8" t="s">
        <v>142</v>
      </c>
      <c r="B143" s="3"/>
      <c r="C143" s="3"/>
      <c r="D143" s="3">
        <v>8000</v>
      </c>
      <c r="E143" s="3"/>
      <c r="F143" s="3"/>
      <c r="G143" s="3"/>
      <c r="H143" s="3">
        <v>92899.296000000002</v>
      </c>
      <c r="I143" s="3">
        <v>100899.296</v>
      </c>
      <c r="J143" s="3">
        <v>100899.296</v>
      </c>
      <c r="K143" s="3">
        <v>100899.296</v>
      </c>
    </row>
    <row r="144" spans="1:11" x14ac:dyDescent="0.25">
      <c r="A144" s="8" t="s">
        <v>143</v>
      </c>
      <c r="B144" s="3"/>
      <c r="C144" s="3"/>
      <c r="D144" s="3">
        <v>4703974.6730000004</v>
      </c>
      <c r="E144" s="3">
        <v>22032</v>
      </c>
      <c r="F144" s="3"/>
      <c r="G144" s="3">
        <v>25041</v>
      </c>
      <c r="H144" s="3">
        <v>1701274.686</v>
      </c>
      <c r="I144" s="3">
        <v>6452322.3590000002</v>
      </c>
      <c r="J144" s="3">
        <v>6452322.3590000002</v>
      </c>
      <c r="K144" s="3">
        <v>6452322.3590000002</v>
      </c>
    </row>
    <row r="145" spans="1:11" x14ac:dyDescent="0.25">
      <c r="A145" s="8" t="s">
        <v>144</v>
      </c>
      <c r="B145" s="3"/>
      <c r="C145" s="3"/>
      <c r="D145" s="3"/>
      <c r="E145" s="3">
        <v>58971</v>
      </c>
      <c r="F145" s="3"/>
      <c r="G145" s="3"/>
      <c r="H145" s="3"/>
      <c r="I145" s="3">
        <v>58971</v>
      </c>
      <c r="J145" s="3">
        <v>58971</v>
      </c>
      <c r="K145" s="3">
        <v>58971</v>
      </c>
    </row>
    <row r="146" spans="1:11" x14ac:dyDescent="0.25">
      <c r="A146" s="8" t="s">
        <v>145</v>
      </c>
      <c r="B146" s="3"/>
      <c r="C146" s="3"/>
      <c r="D146" s="3">
        <v>10999821.208000001</v>
      </c>
      <c r="E146" s="3">
        <v>171353</v>
      </c>
      <c r="F146" s="3"/>
      <c r="G146" s="3">
        <v>11000</v>
      </c>
      <c r="H146" s="3">
        <v>30844452.380999997</v>
      </c>
      <c r="I146" s="3">
        <v>42026626.589000002</v>
      </c>
      <c r="J146" s="3">
        <v>42026626.589000002</v>
      </c>
      <c r="K146" s="3">
        <v>42026626.589000002</v>
      </c>
    </row>
    <row r="147" spans="1:11" x14ac:dyDescent="0.25">
      <c r="A147" s="8" t="s">
        <v>146</v>
      </c>
      <c r="B147" s="3"/>
      <c r="C147" s="3"/>
      <c r="D147" s="3">
        <v>482523</v>
      </c>
      <c r="E147" s="3"/>
      <c r="F147" s="3"/>
      <c r="G147" s="3">
        <v>7865</v>
      </c>
      <c r="H147" s="3">
        <v>587192</v>
      </c>
      <c r="I147" s="3">
        <v>1077580</v>
      </c>
      <c r="J147" s="3">
        <v>1077580</v>
      </c>
      <c r="K147" s="3">
        <v>1077580</v>
      </c>
    </row>
    <row r="148" spans="1:11" x14ac:dyDescent="0.25">
      <c r="A148" s="8" t="s">
        <v>147</v>
      </c>
      <c r="B148" s="3"/>
      <c r="C148" s="3"/>
      <c r="D148" s="3">
        <v>567819.78799999994</v>
      </c>
      <c r="E148" s="3"/>
      <c r="F148" s="3"/>
      <c r="G148" s="3">
        <v>-36440</v>
      </c>
      <c r="H148" s="3">
        <v>839720.46699999995</v>
      </c>
      <c r="I148" s="3">
        <v>1371100.2549999999</v>
      </c>
      <c r="J148" s="3">
        <v>1371100.2549999999</v>
      </c>
      <c r="K148" s="3">
        <v>1371100.2549999999</v>
      </c>
    </row>
    <row r="149" spans="1:11" x14ac:dyDescent="0.25">
      <c r="A149" s="8" t="s">
        <v>148</v>
      </c>
      <c r="B149" s="3"/>
      <c r="C149" s="3"/>
      <c r="D149" s="3">
        <v>9325814.813000001</v>
      </c>
      <c r="E149" s="3">
        <v>54880</v>
      </c>
      <c r="F149" s="3"/>
      <c r="G149" s="3">
        <v>100</v>
      </c>
      <c r="H149" s="3">
        <v>7305901.7479999997</v>
      </c>
      <c r="I149" s="3">
        <v>16686696.561000001</v>
      </c>
      <c r="J149" s="3">
        <v>16686696.561000001</v>
      </c>
      <c r="K149" s="3">
        <v>16686696.561000001</v>
      </c>
    </row>
    <row r="150" spans="1:11" x14ac:dyDescent="0.25">
      <c r="A150" s="8" t="s">
        <v>149</v>
      </c>
      <c r="B150" s="3"/>
      <c r="C150" s="3"/>
      <c r="D150" s="3">
        <v>1419885.06</v>
      </c>
      <c r="E150" s="3"/>
      <c r="F150" s="3"/>
      <c r="G150" s="3"/>
      <c r="H150" s="3">
        <v>3690367.24</v>
      </c>
      <c r="I150" s="3">
        <v>5110252.3000000007</v>
      </c>
      <c r="J150" s="3">
        <v>5110252.3000000007</v>
      </c>
      <c r="K150" s="3">
        <v>5110252.3000000007</v>
      </c>
    </row>
    <row r="151" spans="1:11" x14ac:dyDescent="0.25">
      <c r="A151" s="8" t="s">
        <v>150</v>
      </c>
      <c r="B151" s="3"/>
      <c r="C151" s="3"/>
      <c r="D151" s="3">
        <v>1965575.9819999998</v>
      </c>
      <c r="E151" s="3"/>
      <c r="F151" s="3"/>
      <c r="G151" s="3"/>
      <c r="H151" s="3">
        <v>2389986.67</v>
      </c>
      <c r="I151" s="3">
        <v>4355562.6519999998</v>
      </c>
      <c r="J151" s="3">
        <v>4355562.6519999998</v>
      </c>
      <c r="K151" s="3">
        <v>4355562.6519999998</v>
      </c>
    </row>
    <row r="152" spans="1:11" x14ac:dyDescent="0.25">
      <c r="A152" s="8" t="s">
        <v>151</v>
      </c>
      <c r="B152" s="3"/>
      <c r="C152" s="3"/>
      <c r="D152" s="3">
        <v>7626045.1520000007</v>
      </c>
      <c r="E152" s="3">
        <v>83065</v>
      </c>
      <c r="F152" s="3"/>
      <c r="G152" s="3"/>
      <c r="H152" s="3">
        <v>10545737.094000001</v>
      </c>
      <c r="I152" s="3">
        <v>18254847.245999999</v>
      </c>
      <c r="J152" s="3">
        <v>18254847.245999999</v>
      </c>
      <c r="K152" s="3">
        <v>18254847.245999999</v>
      </c>
    </row>
    <row r="153" spans="1:11" x14ac:dyDescent="0.25">
      <c r="A153" s="8" t="s">
        <v>152</v>
      </c>
      <c r="B153" s="3"/>
      <c r="C153" s="3"/>
      <c r="D153" s="3">
        <v>17403067.487999998</v>
      </c>
      <c r="E153" s="3"/>
      <c r="F153" s="3"/>
      <c r="G153" s="3">
        <v>118492</v>
      </c>
      <c r="H153" s="3">
        <v>13247925.059</v>
      </c>
      <c r="I153" s="3">
        <v>30769484.546999998</v>
      </c>
      <c r="J153" s="3">
        <v>30769484.546999998</v>
      </c>
      <c r="K153" s="3">
        <v>30769484.546999998</v>
      </c>
    </row>
    <row r="154" spans="1:11" x14ac:dyDescent="0.25">
      <c r="A154" s="5" t="s">
        <v>153</v>
      </c>
      <c r="B154" s="3"/>
      <c r="C154" s="3"/>
      <c r="D154" s="3">
        <v>1147873</v>
      </c>
      <c r="E154" s="3"/>
      <c r="F154" s="3"/>
      <c r="G154" s="3">
        <v>49250</v>
      </c>
      <c r="H154" s="3">
        <v>982688</v>
      </c>
      <c r="I154" s="3">
        <v>2179811</v>
      </c>
      <c r="J154" s="3">
        <v>2179811</v>
      </c>
      <c r="K154" s="3">
        <v>2179811</v>
      </c>
    </row>
    <row r="155" spans="1:11" x14ac:dyDescent="0.25">
      <c r="A155" s="5" t="s">
        <v>154</v>
      </c>
      <c r="B155" s="3"/>
      <c r="C155" s="3"/>
      <c r="D155" s="3">
        <v>1002606</v>
      </c>
      <c r="E155" s="3"/>
      <c r="F155" s="3"/>
      <c r="G155" s="3"/>
      <c r="H155" s="3">
        <v>637700</v>
      </c>
      <c r="I155" s="3">
        <v>1640306</v>
      </c>
      <c r="J155" s="3">
        <v>1640306</v>
      </c>
      <c r="K155" s="3">
        <v>1640306</v>
      </c>
    </row>
    <row r="156" spans="1:11" x14ac:dyDescent="0.25">
      <c r="A156" s="5" t="s">
        <v>155</v>
      </c>
      <c r="B156" s="3"/>
      <c r="C156" s="3"/>
      <c r="D156" s="3">
        <v>2970828.4249999998</v>
      </c>
      <c r="E156" s="3">
        <v>25011</v>
      </c>
      <c r="F156" s="3"/>
      <c r="G156" s="3">
        <v>-104193</v>
      </c>
      <c r="H156" s="3">
        <v>2282794.568</v>
      </c>
      <c r="I156" s="3">
        <v>5174440.9929999998</v>
      </c>
      <c r="J156" s="3">
        <v>5174440.9929999998</v>
      </c>
      <c r="K156" s="3">
        <v>5174440.9929999998</v>
      </c>
    </row>
    <row r="157" spans="1:11" x14ac:dyDescent="0.25">
      <c r="A157" s="5" t="s">
        <v>156</v>
      </c>
      <c r="B157" s="3"/>
      <c r="C157" s="3"/>
      <c r="D157" s="3"/>
      <c r="E157" s="3"/>
      <c r="F157" s="3"/>
      <c r="G157" s="3">
        <v>12000</v>
      </c>
      <c r="H157" s="3"/>
      <c r="I157" s="3">
        <v>12000</v>
      </c>
      <c r="J157" s="3">
        <v>12000</v>
      </c>
      <c r="K157" s="3">
        <v>12000</v>
      </c>
    </row>
    <row r="158" spans="1:11" x14ac:dyDescent="0.25">
      <c r="A158" s="5" t="s">
        <v>157</v>
      </c>
      <c r="B158" s="3"/>
      <c r="C158" s="3"/>
      <c r="D158" s="3">
        <v>504945</v>
      </c>
      <c r="E158" s="3"/>
      <c r="F158" s="3"/>
      <c r="G158" s="3">
        <v>13000</v>
      </c>
      <c r="H158" s="3">
        <v>713743</v>
      </c>
      <c r="I158" s="3">
        <v>1231688</v>
      </c>
      <c r="J158" s="3">
        <v>1231688</v>
      </c>
      <c r="K158" s="3">
        <v>1231688</v>
      </c>
    </row>
    <row r="159" spans="1:11" x14ac:dyDescent="0.25">
      <c r="A159" s="5" t="s">
        <v>158</v>
      </c>
      <c r="B159" s="3"/>
      <c r="C159" s="3"/>
      <c r="D159" s="3">
        <v>1514960.5580000002</v>
      </c>
      <c r="E159" s="3">
        <v>172750</v>
      </c>
      <c r="F159" s="3"/>
      <c r="G159" s="3">
        <v>64520</v>
      </c>
      <c r="H159" s="3">
        <v>3066200.531</v>
      </c>
      <c r="I159" s="3">
        <v>4818431.0889999997</v>
      </c>
      <c r="J159" s="3">
        <v>4818431.0889999997</v>
      </c>
      <c r="K159" s="3">
        <v>4818431.0889999997</v>
      </c>
    </row>
    <row r="160" spans="1:11" x14ac:dyDescent="0.25">
      <c r="A160" s="5" t="s">
        <v>159</v>
      </c>
      <c r="B160" s="3"/>
      <c r="C160" s="3"/>
      <c r="D160" s="3">
        <v>104765</v>
      </c>
      <c r="E160" s="3"/>
      <c r="F160" s="3"/>
      <c r="G160" s="3"/>
      <c r="H160" s="3"/>
      <c r="I160" s="3">
        <v>104765</v>
      </c>
      <c r="J160" s="3">
        <v>104765</v>
      </c>
      <c r="K160" s="3">
        <v>104765</v>
      </c>
    </row>
    <row r="161" spans="1:11" x14ac:dyDescent="0.25">
      <c r="A161" s="5" t="s">
        <v>160</v>
      </c>
      <c r="B161" s="3"/>
      <c r="C161" s="3"/>
      <c r="D161" s="3">
        <v>698136.84700000007</v>
      </c>
      <c r="E161" s="3"/>
      <c r="F161" s="3"/>
      <c r="G161" s="3"/>
      <c r="H161" s="3">
        <v>1051399</v>
      </c>
      <c r="I161" s="3">
        <v>1749535.8470000001</v>
      </c>
      <c r="J161" s="3">
        <v>1749535.8470000001</v>
      </c>
      <c r="K161" s="3">
        <v>1749535.8470000001</v>
      </c>
    </row>
    <row r="162" spans="1:11" x14ac:dyDescent="0.25">
      <c r="A162" s="5" t="s">
        <v>161</v>
      </c>
      <c r="B162" s="3"/>
      <c r="C162" s="3"/>
      <c r="D162" s="3">
        <v>8506464.807</v>
      </c>
      <c r="E162" s="3">
        <v>56029</v>
      </c>
      <c r="F162" s="3"/>
      <c r="G162" s="3">
        <v>188857</v>
      </c>
      <c r="H162" s="3">
        <v>12949416.842</v>
      </c>
      <c r="I162" s="3">
        <v>21700767.649</v>
      </c>
      <c r="J162" s="3">
        <v>21700767.649</v>
      </c>
      <c r="K162" s="3">
        <v>21700767.649</v>
      </c>
    </row>
    <row r="163" spans="1:11" x14ac:dyDescent="0.25">
      <c r="A163" s="5" t="s">
        <v>162</v>
      </c>
      <c r="B163" s="3"/>
      <c r="C163" s="3"/>
      <c r="D163" s="3">
        <v>350908.71</v>
      </c>
      <c r="E163" s="3"/>
      <c r="F163" s="3"/>
      <c r="G163" s="3">
        <v>12000</v>
      </c>
      <c r="H163" s="3">
        <v>628686.26</v>
      </c>
      <c r="I163" s="3">
        <v>991594.97</v>
      </c>
      <c r="J163" s="3">
        <v>991594.97</v>
      </c>
      <c r="K163" s="3">
        <v>991594.97</v>
      </c>
    </row>
    <row r="164" spans="1:11" x14ac:dyDescent="0.25">
      <c r="A164" s="5" t="s">
        <v>163</v>
      </c>
      <c r="B164" s="3"/>
      <c r="C164" s="3"/>
      <c r="D164" s="3">
        <v>674873.79200000002</v>
      </c>
      <c r="E164" s="3"/>
      <c r="F164" s="3"/>
      <c r="G164" s="3">
        <v>32806</v>
      </c>
      <c r="H164" s="3">
        <v>1547839.004</v>
      </c>
      <c r="I164" s="3">
        <v>2255518.7960000001</v>
      </c>
      <c r="J164" s="3">
        <v>2255518.7960000001</v>
      </c>
      <c r="K164" s="3">
        <v>2255518.7960000001</v>
      </c>
    </row>
    <row r="165" spans="1:11" x14ac:dyDescent="0.25">
      <c r="A165" s="5" t="s">
        <v>164</v>
      </c>
      <c r="B165" s="3"/>
      <c r="C165" s="3"/>
      <c r="D165" s="3">
        <v>269944</v>
      </c>
      <c r="E165" s="3"/>
      <c r="F165" s="3"/>
      <c r="G165" s="3">
        <v>48938</v>
      </c>
      <c r="H165" s="3">
        <v>860307</v>
      </c>
      <c r="I165" s="3">
        <v>1179189</v>
      </c>
      <c r="J165" s="3">
        <v>1179189</v>
      </c>
      <c r="K165" s="3">
        <v>1179189</v>
      </c>
    </row>
    <row r="166" spans="1:11" x14ac:dyDescent="0.25">
      <c r="A166" s="5" t="s">
        <v>165</v>
      </c>
      <c r="B166" s="3"/>
      <c r="C166" s="3"/>
      <c r="D166" s="3">
        <v>421941.10200000001</v>
      </c>
      <c r="E166" s="3"/>
      <c r="F166" s="3"/>
      <c r="G166" s="3">
        <v>11995</v>
      </c>
      <c r="H166" s="3">
        <v>568700.48100000003</v>
      </c>
      <c r="I166" s="3">
        <v>1002636.5830000001</v>
      </c>
      <c r="J166" s="3">
        <v>1002636.5830000001</v>
      </c>
      <c r="K166" s="3">
        <v>1002636.5830000001</v>
      </c>
    </row>
    <row r="167" spans="1:11" x14ac:dyDescent="0.25">
      <c r="A167" s="5" t="s">
        <v>166</v>
      </c>
      <c r="B167" s="3">
        <v>435073.46600000001</v>
      </c>
      <c r="C167" s="3"/>
      <c r="D167" s="3">
        <v>47625994.965999998</v>
      </c>
      <c r="E167" s="3">
        <v>1798721</v>
      </c>
      <c r="F167" s="3"/>
      <c r="G167" s="3">
        <v>1532264.8910000001</v>
      </c>
      <c r="H167" s="3">
        <v>30433105.765000001</v>
      </c>
      <c r="I167" s="3">
        <v>81825160.088</v>
      </c>
      <c r="J167" s="3">
        <v>81825160.088</v>
      </c>
      <c r="K167" s="3">
        <v>81825160.088</v>
      </c>
    </row>
    <row r="168" spans="1:11" x14ac:dyDescent="0.25">
      <c r="A168" s="5" t="s">
        <v>167</v>
      </c>
      <c r="B168" s="3"/>
      <c r="C168" s="3"/>
      <c r="D168" s="3">
        <v>21185135.382999998</v>
      </c>
      <c r="E168" s="3">
        <v>370652</v>
      </c>
      <c r="F168" s="3"/>
      <c r="G168" s="3">
        <v>259107</v>
      </c>
      <c r="H168" s="3">
        <v>28370684.840999998</v>
      </c>
      <c r="I168" s="3">
        <v>50185579.223999992</v>
      </c>
      <c r="J168" s="3">
        <v>50185579.223999992</v>
      </c>
      <c r="K168" s="3">
        <v>50185579.223999992</v>
      </c>
    </row>
    <row r="169" spans="1:11" x14ac:dyDescent="0.25">
      <c r="A169" s="5" t="s">
        <v>168</v>
      </c>
      <c r="B169" s="3"/>
      <c r="C169" s="3"/>
      <c r="D169" s="3">
        <v>197366</v>
      </c>
      <c r="E169" s="3"/>
      <c r="F169" s="3"/>
      <c r="G169" s="3"/>
      <c r="H169" s="3">
        <v>293402</v>
      </c>
      <c r="I169" s="3">
        <v>490768</v>
      </c>
      <c r="J169" s="3">
        <v>490768</v>
      </c>
      <c r="K169" s="3">
        <v>490768</v>
      </c>
    </row>
    <row r="170" spans="1:11" x14ac:dyDescent="0.25">
      <c r="A170" s="5" t="s">
        <v>169</v>
      </c>
      <c r="B170" s="3"/>
      <c r="C170" s="3"/>
      <c r="D170" s="3">
        <v>8530998.8169999998</v>
      </c>
      <c r="E170" s="3"/>
      <c r="F170" s="3"/>
      <c r="G170" s="3">
        <v>274031.81200000003</v>
      </c>
      <c r="H170" s="3">
        <v>9475746.7239999995</v>
      </c>
      <c r="I170" s="3">
        <v>18280777.353</v>
      </c>
      <c r="J170" s="3">
        <v>18280777.353</v>
      </c>
      <c r="K170" s="3">
        <v>18280777.353</v>
      </c>
    </row>
    <row r="171" spans="1:11" x14ac:dyDescent="0.25">
      <c r="A171" s="5" t="s">
        <v>170</v>
      </c>
      <c r="B171" s="3"/>
      <c r="C171" s="3"/>
      <c r="D171" s="3">
        <v>464118.897</v>
      </c>
      <c r="E171" s="3"/>
      <c r="F171" s="3"/>
      <c r="G171" s="3"/>
      <c r="H171" s="3">
        <v>230927.34299999999</v>
      </c>
      <c r="I171" s="3">
        <v>695046.24</v>
      </c>
      <c r="J171" s="3">
        <v>695046.24</v>
      </c>
      <c r="K171" s="3">
        <v>695046.24</v>
      </c>
    </row>
    <row r="172" spans="1:11" x14ac:dyDescent="0.25">
      <c r="A172" s="5" t="s">
        <v>171</v>
      </c>
      <c r="B172" s="3"/>
      <c r="C172" s="3"/>
      <c r="D172" s="3">
        <v>1611428</v>
      </c>
      <c r="E172" s="3"/>
      <c r="F172" s="3"/>
      <c r="G172" s="3"/>
      <c r="H172" s="3">
        <v>1941621</v>
      </c>
      <c r="I172" s="3">
        <v>3553049</v>
      </c>
      <c r="J172" s="3">
        <v>3553049</v>
      </c>
      <c r="K172" s="3">
        <v>3553049</v>
      </c>
    </row>
    <row r="173" spans="1:11" x14ac:dyDescent="0.25">
      <c r="A173" s="5" t="s">
        <v>172</v>
      </c>
      <c r="B173" s="3"/>
      <c r="C173" s="3"/>
      <c r="D173" s="3">
        <v>1762705.8220000002</v>
      </c>
      <c r="E173" s="3"/>
      <c r="F173" s="3"/>
      <c r="G173" s="3"/>
      <c r="H173" s="3">
        <v>2967616.3739999998</v>
      </c>
      <c r="I173" s="3">
        <v>4730322.1960000005</v>
      </c>
      <c r="J173" s="3">
        <v>4730322.1960000005</v>
      </c>
      <c r="K173" s="3">
        <v>4730322.1960000005</v>
      </c>
    </row>
    <row r="174" spans="1:11" x14ac:dyDescent="0.25">
      <c r="A174" s="5" t="s">
        <v>173</v>
      </c>
      <c r="B174" s="3"/>
      <c r="C174" s="3"/>
      <c r="D174" s="3">
        <v>1730412</v>
      </c>
      <c r="E174" s="3"/>
      <c r="F174" s="3"/>
      <c r="G174" s="3"/>
      <c r="H174" s="3">
        <v>5898445</v>
      </c>
      <c r="I174" s="3">
        <v>7628857</v>
      </c>
      <c r="J174" s="3">
        <v>7628857</v>
      </c>
      <c r="K174" s="3">
        <v>7628857</v>
      </c>
    </row>
    <row r="175" spans="1:11" x14ac:dyDescent="0.25">
      <c r="A175" s="5" t="s">
        <v>174</v>
      </c>
      <c r="B175" s="3"/>
      <c r="C175" s="3"/>
      <c r="D175" s="3">
        <v>513904.32699999999</v>
      </c>
      <c r="E175" s="3"/>
      <c r="F175" s="3"/>
      <c r="G175" s="3"/>
      <c r="H175" s="3">
        <v>887867.39899999998</v>
      </c>
      <c r="I175" s="3">
        <v>1401771.726</v>
      </c>
      <c r="J175" s="3">
        <v>1401771.726</v>
      </c>
      <c r="K175" s="3">
        <v>1401771.726</v>
      </c>
    </row>
    <row r="176" spans="1:11" x14ac:dyDescent="0.25">
      <c r="A176" s="5" t="s">
        <v>175</v>
      </c>
      <c r="B176" s="3"/>
      <c r="C176" s="3"/>
      <c r="D176" s="3">
        <v>4423259.63</v>
      </c>
      <c r="E176" s="3"/>
      <c r="F176" s="3"/>
      <c r="G176" s="3"/>
      <c r="H176" s="3">
        <v>6723622.7430000007</v>
      </c>
      <c r="I176" s="3">
        <v>11146882.373</v>
      </c>
      <c r="J176" s="3">
        <v>11146882.373</v>
      </c>
      <c r="K176" s="3">
        <v>11146882.373</v>
      </c>
    </row>
    <row r="177" spans="1:11" x14ac:dyDescent="0.25">
      <c r="A177" s="5" t="s">
        <v>176</v>
      </c>
      <c r="B177" s="3"/>
      <c r="C177" s="3"/>
      <c r="D177" s="3">
        <v>771812.27799999993</v>
      </c>
      <c r="E177" s="3">
        <v>49874</v>
      </c>
      <c r="F177" s="3"/>
      <c r="G177" s="3"/>
      <c r="H177" s="3">
        <v>576762.60499999998</v>
      </c>
      <c r="I177" s="3">
        <v>1398448.8829999999</v>
      </c>
      <c r="J177" s="3">
        <v>1398448.8829999999</v>
      </c>
      <c r="K177" s="3">
        <v>1398448.8829999999</v>
      </c>
    </row>
    <row r="178" spans="1:11" x14ac:dyDescent="0.25">
      <c r="A178" s="5" t="s">
        <v>177</v>
      </c>
      <c r="B178" s="3">
        <v>2002.4079999999999</v>
      </c>
      <c r="C178" s="3"/>
      <c r="D178" s="3">
        <v>6130599.3209999995</v>
      </c>
      <c r="E178" s="3"/>
      <c r="F178" s="3"/>
      <c r="G178" s="3">
        <v>119107</v>
      </c>
      <c r="H178" s="3">
        <v>4572871.4050000003</v>
      </c>
      <c r="I178" s="3">
        <v>10824580.134</v>
      </c>
      <c r="J178" s="3">
        <v>10824580.134</v>
      </c>
      <c r="K178" s="3">
        <v>10824580.134</v>
      </c>
    </row>
    <row r="179" spans="1:11" x14ac:dyDescent="0.25">
      <c r="A179" s="4" t="s">
        <v>8</v>
      </c>
      <c r="B179" s="3">
        <v>346194</v>
      </c>
      <c r="C179" s="3">
        <v>42900.678999999996</v>
      </c>
      <c r="D179" s="3">
        <v>68458852.621999994</v>
      </c>
      <c r="E179" s="3">
        <v>18958058</v>
      </c>
      <c r="F179" s="3">
        <v>207167</v>
      </c>
      <c r="G179" s="3">
        <v>228136</v>
      </c>
      <c r="H179" s="3">
        <v>82697247.317000017</v>
      </c>
      <c r="I179" s="3">
        <v>170938555.618</v>
      </c>
      <c r="J179" s="3">
        <v>170938555.618</v>
      </c>
      <c r="K179" s="3">
        <v>170938555.618</v>
      </c>
    </row>
    <row r="180" spans="1:11" x14ac:dyDescent="0.25">
      <c r="A180" s="8" t="s">
        <v>178</v>
      </c>
      <c r="B180" s="3"/>
      <c r="C180" s="3"/>
      <c r="D180" s="3">
        <v>1386249.568</v>
      </c>
      <c r="E180" s="3"/>
      <c r="F180" s="3"/>
      <c r="G180" s="3">
        <v>180</v>
      </c>
      <c r="H180" s="3">
        <v>3066826.051</v>
      </c>
      <c r="I180" s="3">
        <v>4453255.6189999999</v>
      </c>
      <c r="J180" s="3">
        <v>4453255.6189999999</v>
      </c>
      <c r="K180" s="3">
        <v>4453255.6189999999</v>
      </c>
    </row>
    <row r="181" spans="1:11" x14ac:dyDescent="0.25">
      <c r="A181" s="8" t="s">
        <v>179</v>
      </c>
      <c r="B181" s="3"/>
      <c r="C181" s="3"/>
      <c r="D181" s="3">
        <v>57572</v>
      </c>
      <c r="E181" s="3"/>
      <c r="F181" s="3"/>
      <c r="G181" s="3"/>
      <c r="H181" s="3">
        <v>11926</v>
      </c>
      <c r="I181" s="3">
        <v>69498</v>
      </c>
      <c r="J181" s="3">
        <v>69498</v>
      </c>
      <c r="K181" s="3">
        <v>69498</v>
      </c>
    </row>
    <row r="182" spans="1:11" x14ac:dyDescent="0.25">
      <c r="A182" s="8" t="s">
        <v>180</v>
      </c>
      <c r="B182" s="3">
        <v>346194</v>
      </c>
      <c r="C182" s="3"/>
      <c r="D182" s="3">
        <v>174035.79</v>
      </c>
      <c r="E182" s="3"/>
      <c r="F182" s="3"/>
      <c r="G182" s="3"/>
      <c r="H182" s="3">
        <v>821137.27999999991</v>
      </c>
      <c r="I182" s="3">
        <v>1341367.0699999998</v>
      </c>
      <c r="J182" s="3">
        <v>1341367.0699999998</v>
      </c>
      <c r="K182" s="3">
        <v>1341367.0699999998</v>
      </c>
    </row>
    <row r="183" spans="1:11" x14ac:dyDescent="0.25">
      <c r="A183" s="8" t="s">
        <v>181</v>
      </c>
      <c r="B183" s="3"/>
      <c r="C183" s="3"/>
      <c r="D183" s="3"/>
      <c r="E183" s="3">
        <v>92976</v>
      </c>
      <c r="F183" s="3"/>
      <c r="G183" s="3"/>
      <c r="H183" s="3"/>
      <c r="I183" s="3">
        <v>92976</v>
      </c>
      <c r="J183" s="3">
        <v>92976</v>
      </c>
      <c r="K183" s="3">
        <v>92976</v>
      </c>
    </row>
    <row r="184" spans="1:11" x14ac:dyDescent="0.25">
      <c r="A184" s="8" t="s">
        <v>182</v>
      </c>
      <c r="B184" s="3"/>
      <c r="C184" s="3"/>
      <c r="D184" s="3">
        <v>1246744.5950000002</v>
      </c>
      <c r="E184" s="3"/>
      <c r="F184" s="3"/>
      <c r="G184" s="3">
        <v>100</v>
      </c>
      <c r="H184" s="3">
        <v>3428490.7620000001</v>
      </c>
      <c r="I184" s="3">
        <v>4675335.3570000008</v>
      </c>
      <c r="J184" s="3">
        <v>4675335.3570000008</v>
      </c>
      <c r="K184" s="3">
        <v>4675335.3570000008</v>
      </c>
    </row>
    <row r="185" spans="1:11" x14ac:dyDescent="0.25">
      <c r="A185" s="8" t="s">
        <v>183</v>
      </c>
      <c r="B185" s="3"/>
      <c r="C185" s="3"/>
      <c r="D185" s="3">
        <v>2767948.5430000001</v>
      </c>
      <c r="E185" s="3">
        <v>14043451</v>
      </c>
      <c r="F185" s="3"/>
      <c r="G185" s="3">
        <v>800</v>
      </c>
      <c r="H185" s="3">
        <v>3083065</v>
      </c>
      <c r="I185" s="3">
        <v>19895264.543000001</v>
      </c>
      <c r="J185" s="3">
        <v>19895264.543000001</v>
      </c>
      <c r="K185" s="3">
        <v>19895264.543000001</v>
      </c>
    </row>
    <row r="186" spans="1:11" x14ac:dyDescent="0.25">
      <c r="A186" s="8" t="s">
        <v>184</v>
      </c>
      <c r="B186" s="3"/>
      <c r="C186" s="3"/>
      <c r="D186" s="3">
        <v>271416</v>
      </c>
      <c r="E186" s="3"/>
      <c r="F186" s="3"/>
      <c r="G186" s="3"/>
      <c r="H186" s="3">
        <v>583654</v>
      </c>
      <c r="I186" s="3">
        <v>855070</v>
      </c>
      <c r="J186" s="3">
        <v>855070</v>
      </c>
      <c r="K186" s="3">
        <v>855070</v>
      </c>
    </row>
    <row r="187" spans="1:11" x14ac:dyDescent="0.25">
      <c r="A187" s="8" t="s">
        <v>185</v>
      </c>
      <c r="B187" s="3"/>
      <c r="C187" s="3"/>
      <c r="D187" s="3">
        <v>1060106</v>
      </c>
      <c r="E187" s="3"/>
      <c r="F187" s="3"/>
      <c r="G187" s="3"/>
      <c r="H187" s="3">
        <v>3020245</v>
      </c>
      <c r="I187" s="3">
        <v>4080351</v>
      </c>
      <c r="J187" s="3">
        <v>4080351</v>
      </c>
      <c r="K187" s="3">
        <v>4080351</v>
      </c>
    </row>
    <row r="188" spans="1:11" x14ac:dyDescent="0.25">
      <c r="A188" s="8" t="s">
        <v>186</v>
      </c>
      <c r="B188" s="3"/>
      <c r="C188" s="3"/>
      <c r="D188" s="3">
        <v>259399.36</v>
      </c>
      <c r="E188" s="3"/>
      <c r="F188" s="3"/>
      <c r="G188" s="3"/>
      <c r="H188" s="3">
        <v>565863.85000000009</v>
      </c>
      <c r="I188" s="3">
        <v>825263.21000000008</v>
      </c>
      <c r="J188" s="3">
        <v>825263.21000000008</v>
      </c>
      <c r="K188" s="3">
        <v>825263.21000000008</v>
      </c>
    </row>
    <row r="189" spans="1:11" x14ac:dyDescent="0.25">
      <c r="A189" s="8" t="s">
        <v>187</v>
      </c>
      <c r="B189" s="3"/>
      <c r="C189" s="3"/>
      <c r="D189" s="3">
        <v>396597</v>
      </c>
      <c r="E189" s="3"/>
      <c r="F189" s="3"/>
      <c r="G189" s="3"/>
      <c r="H189" s="3">
        <v>1321781</v>
      </c>
      <c r="I189" s="3">
        <v>1718378</v>
      </c>
      <c r="J189" s="3">
        <v>1718378</v>
      </c>
      <c r="K189" s="3">
        <v>1718378</v>
      </c>
    </row>
    <row r="190" spans="1:11" x14ac:dyDescent="0.25">
      <c r="A190" s="8" t="s">
        <v>188</v>
      </c>
      <c r="B190" s="3"/>
      <c r="C190" s="3"/>
      <c r="D190" s="3"/>
      <c r="E190" s="3">
        <v>88443</v>
      </c>
      <c r="F190" s="3"/>
      <c r="G190" s="3"/>
      <c r="H190" s="3"/>
      <c r="I190" s="3">
        <v>88443</v>
      </c>
      <c r="J190" s="3">
        <v>88443</v>
      </c>
      <c r="K190" s="3">
        <v>88443</v>
      </c>
    </row>
    <row r="191" spans="1:11" x14ac:dyDescent="0.25">
      <c r="A191" s="8" t="s">
        <v>189</v>
      </c>
      <c r="B191" s="3"/>
      <c r="C191" s="3"/>
      <c r="D191" s="3">
        <v>68796</v>
      </c>
      <c r="E191" s="3"/>
      <c r="F191" s="3"/>
      <c r="G191" s="3"/>
      <c r="H191" s="3"/>
      <c r="I191" s="3">
        <v>68796</v>
      </c>
      <c r="J191" s="3">
        <v>68796</v>
      </c>
      <c r="K191" s="3">
        <v>68796</v>
      </c>
    </row>
    <row r="192" spans="1:11" x14ac:dyDescent="0.25">
      <c r="A192" s="8" t="s">
        <v>190</v>
      </c>
      <c r="B192" s="3"/>
      <c r="C192" s="3"/>
      <c r="D192" s="3">
        <v>2237591</v>
      </c>
      <c r="E192" s="3"/>
      <c r="F192" s="3"/>
      <c r="G192" s="3"/>
      <c r="H192" s="3">
        <v>997074</v>
      </c>
      <c r="I192" s="3">
        <v>3234665</v>
      </c>
      <c r="J192" s="3">
        <v>3234665</v>
      </c>
      <c r="K192" s="3">
        <v>3234665</v>
      </c>
    </row>
    <row r="193" spans="1:11" x14ac:dyDescent="0.25">
      <c r="A193" s="8" t="s">
        <v>191</v>
      </c>
      <c r="B193" s="3"/>
      <c r="C193" s="3"/>
      <c r="D193" s="3">
        <v>2541337.8090000004</v>
      </c>
      <c r="E193" s="3"/>
      <c r="F193" s="3"/>
      <c r="G193" s="3">
        <v>1140</v>
      </c>
      <c r="H193" s="3">
        <v>4178518.8530000001</v>
      </c>
      <c r="I193" s="3">
        <v>6720996.6620000005</v>
      </c>
      <c r="J193" s="3">
        <v>6720996.6620000005</v>
      </c>
      <c r="K193" s="3">
        <v>6720996.6620000005</v>
      </c>
    </row>
    <row r="194" spans="1:11" x14ac:dyDescent="0.25">
      <c r="A194" s="8" t="s">
        <v>192</v>
      </c>
      <c r="B194" s="3"/>
      <c r="C194" s="3"/>
      <c r="D194" s="3">
        <v>3806605.4709999999</v>
      </c>
      <c r="E194" s="3"/>
      <c r="F194" s="3"/>
      <c r="G194" s="3">
        <v>37568</v>
      </c>
      <c r="H194" s="3">
        <v>1665051.7630000003</v>
      </c>
      <c r="I194" s="3">
        <v>5509225.2340000002</v>
      </c>
      <c r="J194" s="3">
        <v>5509225.2340000002</v>
      </c>
      <c r="K194" s="3">
        <v>5509225.2340000002</v>
      </c>
    </row>
    <row r="195" spans="1:11" x14ac:dyDescent="0.25">
      <c r="A195" s="8" t="s">
        <v>193</v>
      </c>
      <c r="B195" s="3"/>
      <c r="C195" s="3"/>
      <c r="D195" s="3">
        <v>1909336</v>
      </c>
      <c r="E195" s="3"/>
      <c r="F195" s="3"/>
      <c r="G195" s="3"/>
      <c r="H195" s="3"/>
      <c r="I195" s="3">
        <v>1909336</v>
      </c>
      <c r="J195" s="3">
        <v>1909336</v>
      </c>
      <c r="K195" s="3">
        <v>1909336</v>
      </c>
    </row>
    <row r="196" spans="1:11" x14ac:dyDescent="0.25">
      <c r="A196" s="8" t="s">
        <v>335</v>
      </c>
      <c r="B196" s="3"/>
      <c r="C196" s="3"/>
      <c r="D196" s="3">
        <v>39915</v>
      </c>
      <c r="E196" s="3"/>
      <c r="F196" s="3"/>
      <c r="G196" s="3"/>
      <c r="H196" s="3"/>
      <c r="I196" s="3">
        <v>39915</v>
      </c>
      <c r="J196" s="3">
        <v>39915</v>
      </c>
      <c r="K196" s="3">
        <v>39915</v>
      </c>
    </row>
    <row r="197" spans="1:11" x14ac:dyDescent="0.25">
      <c r="A197" s="8" t="s">
        <v>194</v>
      </c>
      <c r="B197" s="3"/>
      <c r="C197" s="3"/>
      <c r="D197" s="3">
        <v>224304.6</v>
      </c>
      <c r="E197" s="3"/>
      <c r="F197" s="3"/>
      <c r="G197" s="3"/>
      <c r="H197" s="3">
        <v>1093750.6200000001</v>
      </c>
      <c r="I197" s="3">
        <v>1318055.2200000002</v>
      </c>
      <c r="J197" s="3">
        <v>1318055.2200000002</v>
      </c>
      <c r="K197" s="3">
        <v>1318055.2200000002</v>
      </c>
    </row>
    <row r="198" spans="1:11" x14ac:dyDescent="0.25">
      <c r="A198" s="8" t="s">
        <v>195</v>
      </c>
      <c r="B198" s="3"/>
      <c r="C198" s="3"/>
      <c r="D198" s="3"/>
      <c r="E198" s="3"/>
      <c r="F198" s="3"/>
      <c r="G198" s="3">
        <v>640</v>
      </c>
      <c r="H198" s="3"/>
      <c r="I198" s="3">
        <v>640</v>
      </c>
      <c r="J198" s="3">
        <v>640</v>
      </c>
      <c r="K198" s="3">
        <v>640</v>
      </c>
    </row>
    <row r="199" spans="1:11" x14ac:dyDescent="0.25">
      <c r="A199" s="8" t="s">
        <v>196</v>
      </c>
      <c r="B199" s="3"/>
      <c r="C199" s="3"/>
      <c r="D199" s="3">
        <v>2392791.1529999999</v>
      </c>
      <c r="E199" s="3">
        <v>4248413</v>
      </c>
      <c r="F199" s="3"/>
      <c r="G199" s="3">
        <v>300</v>
      </c>
      <c r="H199" s="3">
        <v>4872975.4639999997</v>
      </c>
      <c r="I199" s="3">
        <v>11514479.616999999</v>
      </c>
      <c r="J199" s="3">
        <v>11514479.616999999</v>
      </c>
      <c r="K199" s="3">
        <v>11514479.616999999</v>
      </c>
    </row>
    <row r="200" spans="1:11" x14ac:dyDescent="0.25">
      <c r="A200" s="8" t="s">
        <v>197</v>
      </c>
      <c r="B200" s="3"/>
      <c r="C200" s="3">
        <v>18320.156999999999</v>
      </c>
      <c r="D200" s="3">
        <v>6136712.9910000004</v>
      </c>
      <c r="E200" s="3"/>
      <c r="F200" s="3"/>
      <c r="G200" s="3"/>
      <c r="H200" s="3">
        <v>6296934.2799999984</v>
      </c>
      <c r="I200" s="3">
        <v>12451967.427999998</v>
      </c>
      <c r="J200" s="3">
        <v>12451967.427999998</v>
      </c>
      <c r="K200" s="3">
        <v>12451967.427999998</v>
      </c>
    </row>
    <row r="201" spans="1:11" x14ac:dyDescent="0.25">
      <c r="A201" s="8" t="s">
        <v>198</v>
      </c>
      <c r="B201" s="3"/>
      <c r="C201" s="3">
        <v>9841.3160000000007</v>
      </c>
      <c r="D201" s="3">
        <v>15626738.824999999</v>
      </c>
      <c r="E201" s="3">
        <v>430158</v>
      </c>
      <c r="F201" s="3">
        <v>127496</v>
      </c>
      <c r="G201" s="3">
        <v>148345</v>
      </c>
      <c r="H201" s="3">
        <v>21524512.416000001</v>
      </c>
      <c r="I201" s="3">
        <v>37867091.556999996</v>
      </c>
      <c r="J201" s="3">
        <v>37867091.556999996</v>
      </c>
      <c r="K201" s="3">
        <v>37867091.556999996</v>
      </c>
    </row>
    <row r="202" spans="1:11" x14ac:dyDescent="0.25">
      <c r="A202" s="8" t="s">
        <v>199</v>
      </c>
      <c r="B202" s="3"/>
      <c r="C202" s="3"/>
      <c r="D202" s="3">
        <v>59926</v>
      </c>
      <c r="E202" s="3"/>
      <c r="F202" s="3"/>
      <c r="G202" s="3"/>
      <c r="H202" s="3">
        <v>299281</v>
      </c>
      <c r="I202" s="3">
        <v>359207</v>
      </c>
      <c r="J202" s="3">
        <v>359207</v>
      </c>
      <c r="K202" s="3">
        <v>359207</v>
      </c>
    </row>
    <row r="203" spans="1:11" x14ac:dyDescent="0.25">
      <c r="A203" s="5" t="s">
        <v>200</v>
      </c>
      <c r="B203" s="3"/>
      <c r="C203" s="3"/>
      <c r="D203" s="3">
        <v>67154</v>
      </c>
      <c r="E203" s="3">
        <v>54617</v>
      </c>
      <c r="F203" s="3"/>
      <c r="G203" s="3"/>
      <c r="H203" s="3">
        <v>344074</v>
      </c>
      <c r="I203" s="3">
        <v>465845</v>
      </c>
      <c r="J203" s="3">
        <v>465845</v>
      </c>
      <c r="K203" s="3">
        <v>465845</v>
      </c>
    </row>
    <row r="204" spans="1:11" x14ac:dyDescent="0.25">
      <c r="A204" s="5" t="s">
        <v>201</v>
      </c>
      <c r="B204" s="3"/>
      <c r="C204" s="3"/>
      <c r="D204" s="3">
        <v>188205</v>
      </c>
      <c r="E204" s="3"/>
      <c r="F204" s="3"/>
      <c r="G204" s="3"/>
      <c r="H204" s="3">
        <v>1222416</v>
      </c>
      <c r="I204" s="3">
        <v>1410621</v>
      </c>
      <c r="J204" s="3">
        <v>1410621</v>
      </c>
      <c r="K204" s="3">
        <v>1410621</v>
      </c>
    </row>
    <row r="205" spans="1:11" x14ac:dyDescent="0.25">
      <c r="A205" s="5" t="s">
        <v>202</v>
      </c>
      <c r="B205" s="3"/>
      <c r="C205" s="3"/>
      <c r="D205" s="3">
        <v>15624187.011999998</v>
      </c>
      <c r="E205" s="3"/>
      <c r="F205" s="3"/>
      <c r="G205" s="3"/>
      <c r="H205" s="3">
        <v>10702256.270999998</v>
      </c>
      <c r="I205" s="3">
        <v>26326443.282999996</v>
      </c>
      <c r="J205" s="3">
        <v>26326443.282999996</v>
      </c>
      <c r="K205" s="3">
        <v>26326443.282999996</v>
      </c>
    </row>
    <row r="206" spans="1:11" x14ac:dyDescent="0.25">
      <c r="A206" s="5" t="s">
        <v>203</v>
      </c>
      <c r="B206" s="3"/>
      <c r="C206" s="3"/>
      <c r="D206" s="3">
        <v>1505947</v>
      </c>
      <c r="E206" s="3"/>
      <c r="F206" s="3"/>
      <c r="G206" s="3">
        <v>120</v>
      </c>
      <c r="H206" s="3">
        <v>644145</v>
      </c>
      <c r="I206" s="3">
        <v>2150212</v>
      </c>
      <c r="J206" s="3">
        <v>2150212</v>
      </c>
      <c r="K206" s="3">
        <v>2150212</v>
      </c>
    </row>
    <row r="207" spans="1:11" x14ac:dyDescent="0.25">
      <c r="A207" s="5" t="s">
        <v>204</v>
      </c>
      <c r="B207" s="3"/>
      <c r="C207" s="3"/>
      <c r="D207" s="3">
        <v>700862.10600000003</v>
      </c>
      <c r="E207" s="3"/>
      <c r="F207" s="3"/>
      <c r="G207" s="3">
        <v>220</v>
      </c>
      <c r="H207" s="3">
        <v>2242573.2179999999</v>
      </c>
      <c r="I207" s="3">
        <v>2943655.324</v>
      </c>
      <c r="J207" s="3">
        <v>2943655.324</v>
      </c>
      <c r="K207" s="3">
        <v>2943655.324</v>
      </c>
    </row>
    <row r="208" spans="1:11" x14ac:dyDescent="0.25">
      <c r="A208" s="5" t="s">
        <v>205</v>
      </c>
      <c r="B208" s="3"/>
      <c r="C208" s="3">
        <v>14739.206</v>
      </c>
      <c r="D208" s="3">
        <v>2983168.8800000004</v>
      </c>
      <c r="E208" s="3"/>
      <c r="F208" s="3">
        <v>79671</v>
      </c>
      <c r="G208" s="3">
        <v>37103</v>
      </c>
      <c r="H208" s="3">
        <v>2578355.824</v>
      </c>
      <c r="I208" s="3">
        <v>5693037.9100000001</v>
      </c>
      <c r="J208" s="3">
        <v>5693037.9100000001</v>
      </c>
      <c r="K208" s="3">
        <v>5693037.9100000001</v>
      </c>
    </row>
    <row r="209" spans="1:11" x14ac:dyDescent="0.25">
      <c r="A209" s="5" t="s">
        <v>206</v>
      </c>
      <c r="B209" s="3"/>
      <c r="C209" s="3"/>
      <c r="D209" s="3">
        <v>919091</v>
      </c>
      <c r="E209" s="3"/>
      <c r="F209" s="3"/>
      <c r="G209" s="3"/>
      <c r="H209" s="3">
        <v>330227</v>
      </c>
      <c r="I209" s="3">
        <v>1249318</v>
      </c>
      <c r="J209" s="3">
        <v>1249318</v>
      </c>
      <c r="K209" s="3">
        <v>1249318</v>
      </c>
    </row>
    <row r="210" spans="1:11" x14ac:dyDescent="0.25">
      <c r="A210" s="5" t="s">
        <v>207</v>
      </c>
      <c r="B210" s="3"/>
      <c r="C210" s="3"/>
      <c r="D210" s="3">
        <v>361587.55</v>
      </c>
      <c r="E210" s="3"/>
      <c r="F210" s="3"/>
      <c r="G210" s="3"/>
      <c r="H210" s="3">
        <v>854929.54</v>
      </c>
      <c r="I210" s="3">
        <v>1216517.0900000001</v>
      </c>
      <c r="J210" s="3">
        <v>1216517.0900000001</v>
      </c>
      <c r="K210" s="3">
        <v>1216517.0900000001</v>
      </c>
    </row>
    <row r="211" spans="1:11" x14ac:dyDescent="0.25">
      <c r="A211" s="5" t="s">
        <v>208</v>
      </c>
      <c r="B211" s="3"/>
      <c r="C211" s="3"/>
      <c r="D211" s="3">
        <v>1198577.7990000001</v>
      </c>
      <c r="E211" s="3"/>
      <c r="F211" s="3"/>
      <c r="G211" s="3">
        <v>940</v>
      </c>
      <c r="H211" s="3">
        <v>4593982.0950000007</v>
      </c>
      <c r="I211" s="3">
        <v>5793499.8940000013</v>
      </c>
      <c r="J211" s="3">
        <v>5793499.8940000013</v>
      </c>
      <c r="K211" s="3">
        <v>5793499.8940000013</v>
      </c>
    </row>
    <row r="212" spans="1:11" x14ac:dyDescent="0.25">
      <c r="A212" s="5" t="s">
        <v>209</v>
      </c>
      <c r="B212" s="3"/>
      <c r="C212" s="3"/>
      <c r="D212" s="3">
        <v>2245948.5699999998</v>
      </c>
      <c r="E212" s="3"/>
      <c r="F212" s="3"/>
      <c r="G212" s="3">
        <v>680</v>
      </c>
      <c r="H212" s="3">
        <v>2353201.0299999998</v>
      </c>
      <c r="I212" s="3">
        <v>4599829.5999999996</v>
      </c>
      <c r="J212" s="3">
        <v>4599829.5999999996</v>
      </c>
      <c r="K212" s="3">
        <v>4599829.5999999996</v>
      </c>
    </row>
    <row r="213" spans="1:11" x14ac:dyDescent="0.25">
      <c r="A213" s="4" t="s">
        <v>9</v>
      </c>
      <c r="B213" s="3">
        <v>1861203.6809999999</v>
      </c>
      <c r="C213" s="3">
        <v>137492.46900000001</v>
      </c>
      <c r="D213" s="3">
        <v>372185767.07599998</v>
      </c>
      <c r="E213" s="3">
        <v>50234899</v>
      </c>
      <c r="F213" s="3">
        <v>49049648.420000002</v>
      </c>
      <c r="G213" s="3">
        <v>27855154</v>
      </c>
      <c r="H213" s="3">
        <v>202063420.56799999</v>
      </c>
      <c r="I213" s="3">
        <v>703387585.21399987</v>
      </c>
      <c r="J213" s="3">
        <v>703387585.21399987</v>
      </c>
      <c r="K213" s="3">
        <v>703387585.21399987</v>
      </c>
    </row>
    <row r="214" spans="1:11" x14ac:dyDescent="0.25">
      <c r="A214" s="8" t="s">
        <v>336</v>
      </c>
      <c r="B214" s="3"/>
      <c r="C214" s="3"/>
      <c r="D214" s="3">
        <v>72730</v>
      </c>
      <c r="E214" s="3"/>
      <c r="F214" s="3"/>
      <c r="G214" s="3"/>
      <c r="H214" s="3">
        <v>20964</v>
      </c>
      <c r="I214" s="3">
        <v>93694</v>
      </c>
      <c r="J214" s="3">
        <v>93694</v>
      </c>
      <c r="K214" s="3">
        <v>93694</v>
      </c>
    </row>
    <row r="215" spans="1:11" x14ac:dyDescent="0.25">
      <c r="A215" s="8" t="s">
        <v>210</v>
      </c>
      <c r="B215" s="3"/>
      <c r="C215" s="3"/>
      <c r="D215" s="3">
        <v>1995981</v>
      </c>
      <c r="E215" s="3"/>
      <c r="F215" s="3"/>
      <c r="G215" s="3"/>
      <c r="H215" s="3">
        <v>1661987</v>
      </c>
      <c r="I215" s="3">
        <v>3657968</v>
      </c>
      <c r="J215" s="3">
        <v>3657968</v>
      </c>
      <c r="K215" s="3">
        <v>3657968</v>
      </c>
    </row>
    <row r="216" spans="1:11" x14ac:dyDescent="0.25">
      <c r="A216" s="8" t="s">
        <v>211</v>
      </c>
      <c r="B216" s="3"/>
      <c r="C216" s="3"/>
      <c r="D216" s="3">
        <v>4241696.227</v>
      </c>
      <c r="E216" s="3"/>
      <c r="F216" s="3"/>
      <c r="G216" s="3">
        <v>60</v>
      </c>
      <c r="H216" s="3">
        <v>4327409.8449999997</v>
      </c>
      <c r="I216" s="3">
        <v>8569166.0720000006</v>
      </c>
      <c r="J216" s="3">
        <v>8569166.0720000006</v>
      </c>
      <c r="K216" s="3">
        <v>8569166.0720000006</v>
      </c>
    </row>
    <row r="217" spans="1:11" x14ac:dyDescent="0.25">
      <c r="A217" s="8" t="s">
        <v>212</v>
      </c>
      <c r="B217" s="3"/>
      <c r="C217" s="3"/>
      <c r="D217" s="3">
        <v>4595954.8050000006</v>
      </c>
      <c r="E217" s="3"/>
      <c r="F217" s="3"/>
      <c r="G217" s="3"/>
      <c r="H217" s="3">
        <v>1766310.827</v>
      </c>
      <c r="I217" s="3">
        <v>6362265.6320000011</v>
      </c>
      <c r="J217" s="3">
        <v>6362265.6320000011</v>
      </c>
      <c r="K217" s="3">
        <v>6362265.6320000011</v>
      </c>
    </row>
    <row r="218" spans="1:11" x14ac:dyDescent="0.25">
      <c r="A218" s="8" t="s">
        <v>213</v>
      </c>
      <c r="B218" s="3"/>
      <c r="C218" s="3"/>
      <c r="D218" s="3">
        <v>3696066.6519999998</v>
      </c>
      <c r="E218" s="3"/>
      <c r="F218" s="3"/>
      <c r="G218" s="3">
        <v>718827</v>
      </c>
      <c r="H218" s="3">
        <v>2939909.52</v>
      </c>
      <c r="I218" s="3">
        <v>7354803.1720000003</v>
      </c>
      <c r="J218" s="3">
        <v>7354803.1720000003</v>
      </c>
      <c r="K218" s="3">
        <v>7354803.1720000003</v>
      </c>
    </row>
    <row r="219" spans="1:11" x14ac:dyDescent="0.25">
      <c r="A219" s="8" t="s">
        <v>214</v>
      </c>
      <c r="B219" s="3"/>
      <c r="C219" s="3"/>
      <c r="D219" s="3">
        <v>1331684.4500000002</v>
      </c>
      <c r="E219" s="3"/>
      <c r="F219" s="3"/>
      <c r="G219" s="3">
        <v>80</v>
      </c>
      <c r="H219" s="3">
        <v>1048796.1400000001</v>
      </c>
      <c r="I219" s="3">
        <v>2380560.5900000003</v>
      </c>
      <c r="J219" s="3">
        <v>2380560.5900000003</v>
      </c>
      <c r="K219" s="3">
        <v>2380560.5900000003</v>
      </c>
    </row>
    <row r="220" spans="1:11" x14ac:dyDescent="0.25">
      <c r="A220" s="8" t="s">
        <v>215</v>
      </c>
      <c r="B220" s="3"/>
      <c r="C220" s="3"/>
      <c r="D220" s="3">
        <v>15938344.227</v>
      </c>
      <c r="E220" s="3">
        <v>47927</v>
      </c>
      <c r="F220" s="3"/>
      <c r="G220" s="3">
        <v>300</v>
      </c>
      <c r="H220" s="3">
        <v>6073486.6239999998</v>
      </c>
      <c r="I220" s="3">
        <v>22060057.851</v>
      </c>
      <c r="J220" s="3">
        <v>22060057.851</v>
      </c>
      <c r="K220" s="3">
        <v>22060057.851</v>
      </c>
    </row>
    <row r="221" spans="1:11" x14ac:dyDescent="0.25">
      <c r="A221" s="8" t="s">
        <v>216</v>
      </c>
      <c r="B221" s="3"/>
      <c r="C221" s="3"/>
      <c r="D221" s="3">
        <v>24972</v>
      </c>
      <c r="E221" s="3"/>
      <c r="F221" s="3"/>
      <c r="G221" s="3"/>
      <c r="H221" s="3"/>
      <c r="I221" s="3">
        <v>24972</v>
      </c>
      <c r="J221" s="3">
        <v>24972</v>
      </c>
      <c r="K221" s="3">
        <v>24972</v>
      </c>
    </row>
    <row r="222" spans="1:11" x14ac:dyDescent="0.25">
      <c r="A222" s="8" t="s">
        <v>217</v>
      </c>
      <c r="B222" s="3"/>
      <c r="C222" s="3"/>
      <c r="D222" s="3">
        <v>4471338.7919999994</v>
      </c>
      <c r="E222" s="3"/>
      <c r="F222" s="3"/>
      <c r="G222" s="3">
        <v>160</v>
      </c>
      <c r="H222" s="3">
        <v>4985893.1809999999</v>
      </c>
      <c r="I222" s="3">
        <v>9457391.9729999993</v>
      </c>
      <c r="J222" s="3">
        <v>9457391.9729999993</v>
      </c>
      <c r="K222" s="3">
        <v>9457391.9729999993</v>
      </c>
    </row>
    <row r="223" spans="1:11" x14ac:dyDescent="0.25">
      <c r="A223" s="8" t="s">
        <v>218</v>
      </c>
      <c r="B223" s="3"/>
      <c r="C223" s="3"/>
      <c r="D223" s="3">
        <v>2278016.648</v>
      </c>
      <c r="E223" s="3"/>
      <c r="F223" s="3"/>
      <c r="G223" s="3">
        <v>680</v>
      </c>
      <c r="H223" s="3">
        <v>2125900.14</v>
      </c>
      <c r="I223" s="3">
        <v>4404596.7880000006</v>
      </c>
      <c r="J223" s="3">
        <v>4404596.7880000006</v>
      </c>
      <c r="K223" s="3">
        <v>4404596.7880000006</v>
      </c>
    </row>
    <row r="224" spans="1:11" x14ac:dyDescent="0.25">
      <c r="A224" s="8" t="s">
        <v>219</v>
      </c>
      <c r="B224" s="3"/>
      <c r="C224" s="3">
        <v>38154.164000000004</v>
      </c>
      <c r="D224" s="3">
        <v>83888072.034000009</v>
      </c>
      <c r="E224" s="3">
        <v>13702037</v>
      </c>
      <c r="F224" s="3">
        <v>49049648.420000002</v>
      </c>
      <c r="G224" s="3">
        <v>23556247</v>
      </c>
      <c r="H224" s="3">
        <v>69690922.100999996</v>
      </c>
      <c r="I224" s="3">
        <v>239925080.71900004</v>
      </c>
      <c r="J224" s="3">
        <v>239925080.71900004</v>
      </c>
      <c r="K224" s="3">
        <v>239925080.71900004</v>
      </c>
    </row>
    <row r="225" spans="1:11" x14ac:dyDescent="0.25">
      <c r="A225" s="8" t="s">
        <v>220</v>
      </c>
      <c r="B225" s="3"/>
      <c r="C225" s="3"/>
      <c r="D225" s="3">
        <v>5397033</v>
      </c>
      <c r="E225" s="3">
        <v>3920418</v>
      </c>
      <c r="F225" s="3"/>
      <c r="G225" s="3"/>
      <c r="H225" s="3">
        <v>1555292</v>
      </c>
      <c r="I225" s="3">
        <v>10872743</v>
      </c>
      <c r="J225" s="3">
        <v>10872743</v>
      </c>
      <c r="K225" s="3">
        <v>10872743</v>
      </c>
    </row>
    <row r="226" spans="1:11" x14ac:dyDescent="0.25">
      <c r="A226" s="8" t="s">
        <v>221</v>
      </c>
      <c r="B226" s="3"/>
      <c r="C226" s="3"/>
      <c r="D226" s="3">
        <v>207358.72</v>
      </c>
      <c r="E226" s="3"/>
      <c r="F226" s="3"/>
      <c r="G226" s="3"/>
      <c r="H226" s="3">
        <v>476826.63</v>
      </c>
      <c r="I226" s="3">
        <v>684185.35</v>
      </c>
      <c r="J226" s="3">
        <v>684185.35</v>
      </c>
      <c r="K226" s="3">
        <v>684185.35</v>
      </c>
    </row>
    <row r="227" spans="1:11" x14ac:dyDescent="0.25">
      <c r="A227" s="8" t="s">
        <v>222</v>
      </c>
      <c r="B227" s="3"/>
      <c r="C227" s="3"/>
      <c r="D227" s="3">
        <v>4594646.75</v>
      </c>
      <c r="E227" s="3">
        <v>171414</v>
      </c>
      <c r="F227" s="3"/>
      <c r="G227" s="3">
        <v>20206</v>
      </c>
      <c r="H227" s="3">
        <v>4136635.45</v>
      </c>
      <c r="I227" s="3">
        <v>8922902.1999999993</v>
      </c>
      <c r="J227" s="3">
        <v>8922902.1999999993</v>
      </c>
      <c r="K227" s="3">
        <v>8922902.1999999993</v>
      </c>
    </row>
    <row r="228" spans="1:11" x14ac:dyDescent="0.25">
      <c r="A228" s="8" t="s">
        <v>223</v>
      </c>
      <c r="B228" s="3"/>
      <c r="C228" s="3"/>
      <c r="D228" s="3">
        <v>8717281.9010000005</v>
      </c>
      <c r="E228" s="3">
        <v>54246</v>
      </c>
      <c r="F228" s="3"/>
      <c r="G228" s="3">
        <v>660</v>
      </c>
      <c r="H228" s="3">
        <v>7353768.6200000001</v>
      </c>
      <c r="I228" s="3">
        <v>16125956.521000002</v>
      </c>
      <c r="J228" s="3">
        <v>16125956.521000002</v>
      </c>
      <c r="K228" s="3">
        <v>16125956.521000002</v>
      </c>
    </row>
    <row r="229" spans="1:11" x14ac:dyDescent="0.25">
      <c r="A229" s="8" t="s">
        <v>224</v>
      </c>
      <c r="B229" s="3"/>
      <c r="C229" s="3"/>
      <c r="D229" s="3">
        <v>394111</v>
      </c>
      <c r="E229" s="3"/>
      <c r="F229" s="3"/>
      <c r="G229" s="3">
        <v>280</v>
      </c>
      <c r="H229" s="3">
        <v>1589164</v>
      </c>
      <c r="I229" s="3">
        <v>1983555</v>
      </c>
      <c r="J229" s="3">
        <v>1983555</v>
      </c>
      <c r="K229" s="3">
        <v>1983555</v>
      </c>
    </row>
    <row r="230" spans="1:11" x14ac:dyDescent="0.25">
      <c r="A230" s="8" t="s">
        <v>225</v>
      </c>
      <c r="B230" s="3"/>
      <c r="C230" s="3"/>
      <c r="D230" s="3">
        <v>69526933.599999994</v>
      </c>
      <c r="E230" s="3">
        <v>167524</v>
      </c>
      <c r="F230" s="3"/>
      <c r="G230" s="3">
        <v>200</v>
      </c>
      <c r="H230" s="3">
        <v>18918858.750999998</v>
      </c>
      <c r="I230" s="3">
        <v>88613516.350999996</v>
      </c>
      <c r="J230" s="3">
        <v>88613516.350999996</v>
      </c>
      <c r="K230" s="3">
        <v>88613516.350999996</v>
      </c>
    </row>
    <row r="231" spans="1:11" x14ac:dyDescent="0.25">
      <c r="A231" s="8" t="s">
        <v>226</v>
      </c>
      <c r="B231" s="3"/>
      <c r="C231" s="3"/>
      <c r="D231" s="3">
        <v>71298</v>
      </c>
      <c r="E231" s="3"/>
      <c r="F231" s="3"/>
      <c r="G231" s="3"/>
      <c r="H231" s="3"/>
      <c r="I231" s="3">
        <v>71298</v>
      </c>
      <c r="J231" s="3">
        <v>71298</v>
      </c>
      <c r="K231" s="3">
        <v>71298</v>
      </c>
    </row>
    <row r="232" spans="1:11" x14ac:dyDescent="0.25">
      <c r="A232" s="8" t="s">
        <v>339</v>
      </c>
      <c r="B232" s="3"/>
      <c r="C232" s="3"/>
      <c r="D232" s="3">
        <v>300745</v>
      </c>
      <c r="E232" s="3"/>
      <c r="F232" s="3"/>
      <c r="G232" s="3"/>
      <c r="H232" s="3">
        <v>1066599</v>
      </c>
      <c r="I232" s="3">
        <v>1367344</v>
      </c>
      <c r="J232" s="3">
        <v>1367344</v>
      </c>
      <c r="K232" s="3">
        <v>1367344</v>
      </c>
    </row>
    <row r="233" spans="1:11" x14ac:dyDescent="0.25">
      <c r="A233" s="8" t="s">
        <v>227</v>
      </c>
      <c r="B233" s="3"/>
      <c r="C233" s="3"/>
      <c r="D233" s="3">
        <v>131551</v>
      </c>
      <c r="E233" s="3"/>
      <c r="F233" s="3"/>
      <c r="G233" s="3">
        <v>260</v>
      </c>
      <c r="H233" s="3">
        <v>391669</v>
      </c>
      <c r="I233" s="3">
        <v>523480</v>
      </c>
      <c r="J233" s="3">
        <v>523480</v>
      </c>
      <c r="K233" s="3">
        <v>523480</v>
      </c>
    </row>
    <row r="234" spans="1:11" x14ac:dyDescent="0.25">
      <c r="A234" s="8" t="s">
        <v>228</v>
      </c>
      <c r="B234" s="3">
        <v>1836111.004</v>
      </c>
      <c r="C234" s="3">
        <v>83530.805999999997</v>
      </c>
      <c r="D234" s="3">
        <v>17781001.715</v>
      </c>
      <c r="E234" s="3">
        <v>334162</v>
      </c>
      <c r="F234" s="3"/>
      <c r="G234" s="3">
        <v>9720</v>
      </c>
      <c r="H234" s="3">
        <v>17364475.640000001</v>
      </c>
      <c r="I234" s="3">
        <v>37409001.164999999</v>
      </c>
      <c r="J234" s="3">
        <v>37409001.164999999</v>
      </c>
      <c r="K234" s="3">
        <v>37409001.164999999</v>
      </c>
    </row>
    <row r="235" spans="1:11" x14ac:dyDescent="0.25">
      <c r="A235" s="8" t="s">
        <v>229</v>
      </c>
      <c r="B235" s="3"/>
      <c r="C235" s="3"/>
      <c r="D235" s="3">
        <v>347349</v>
      </c>
      <c r="E235" s="3"/>
      <c r="F235" s="3"/>
      <c r="G235" s="3"/>
      <c r="H235" s="3">
        <v>1234314</v>
      </c>
      <c r="I235" s="3">
        <v>1581663</v>
      </c>
      <c r="J235" s="3">
        <v>1581663</v>
      </c>
      <c r="K235" s="3">
        <v>1581663</v>
      </c>
    </row>
    <row r="236" spans="1:11" x14ac:dyDescent="0.25">
      <c r="A236" s="8" t="s">
        <v>230</v>
      </c>
      <c r="B236" s="3"/>
      <c r="C236" s="3"/>
      <c r="D236" s="3">
        <v>769055.44899999991</v>
      </c>
      <c r="E236" s="3"/>
      <c r="F236" s="3"/>
      <c r="G236" s="3"/>
      <c r="H236" s="3">
        <v>1601515.7660000003</v>
      </c>
      <c r="I236" s="3">
        <v>2370571.2150000003</v>
      </c>
      <c r="J236" s="3">
        <v>2370571.2150000003</v>
      </c>
      <c r="K236" s="3">
        <v>2370571.2150000003</v>
      </c>
    </row>
    <row r="237" spans="1:11" x14ac:dyDescent="0.25">
      <c r="A237" s="8" t="s">
        <v>231</v>
      </c>
      <c r="B237" s="3"/>
      <c r="C237" s="3"/>
      <c r="D237" s="3">
        <v>8065344.2869999995</v>
      </c>
      <c r="E237" s="3"/>
      <c r="F237" s="3"/>
      <c r="G237" s="3"/>
      <c r="H237" s="3">
        <v>5877074.5189999994</v>
      </c>
      <c r="I237" s="3">
        <v>13942418.805999998</v>
      </c>
      <c r="J237" s="3">
        <v>13942418.805999998</v>
      </c>
      <c r="K237" s="3">
        <v>13942418.805999998</v>
      </c>
    </row>
    <row r="238" spans="1:11" x14ac:dyDescent="0.25">
      <c r="A238" s="8" t="s">
        <v>232</v>
      </c>
      <c r="B238" s="3"/>
      <c r="C238" s="3"/>
      <c r="D238" s="3">
        <v>1616343.821</v>
      </c>
      <c r="E238" s="3">
        <v>423886</v>
      </c>
      <c r="F238" s="3"/>
      <c r="G238" s="3"/>
      <c r="H238" s="3">
        <v>1167544.382</v>
      </c>
      <c r="I238" s="3">
        <v>3207774.2029999997</v>
      </c>
      <c r="J238" s="3">
        <v>3207774.2029999997</v>
      </c>
      <c r="K238" s="3">
        <v>3207774.2029999997</v>
      </c>
    </row>
    <row r="239" spans="1:11" x14ac:dyDescent="0.25">
      <c r="A239" s="8" t="s">
        <v>233</v>
      </c>
      <c r="B239" s="3"/>
      <c r="C239" s="3"/>
      <c r="D239" s="3">
        <v>25427240.969999999</v>
      </c>
      <c r="E239" s="3"/>
      <c r="F239" s="3"/>
      <c r="G239" s="3">
        <v>3219268</v>
      </c>
      <c r="H239" s="3">
        <v>2835659.18</v>
      </c>
      <c r="I239" s="3">
        <v>31482168.149999999</v>
      </c>
      <c r="J239" s="3">
        <v>31482168.149999999</v>
      </c>
      <c r="K239" s="3">
        <v>31482168.149999999</v>
      </c>
    </row>
    <row r="240" spans="1:11" x14ac:dyDescent="0.25">
      <c r="A240" s="8" t="s">
        <v>234</v>
      </c>
      <c r="B240" s="3"/>
      <c r="C240" s="3"/>
      <c r="D240" s="3">
        <v>17668880.034000002</v>
      </c>
      <c r="E240" s="3">
        <v>17881575</v>
      </c>
      <c r="F240" s="3"/>
      <c r="G240" s="3"/>
      <c r="H240" s="3">
        <v>4217542.2949999999</v>
      </c>
      <c r="I240" s="3">
        <v>39767997.329000004</v>
      </c>
      <c r="J240" s="3">
        <v>39767997.329000004</v>
      </c>
      <c r="K240" s="3">
        <v>39767997.329000004</v>
      </c>
    </row>
    <row r="241" spans="1:11" x14ac:dyDescent="0.25">
      <c r="A241" s="8" t="s">
        <v>235</v>
      </c>
      <c r="B241" s="3"/>
      <c r="C241" s="3"/>
      <c r="D241" s="3">
        <v>93952</v>
      </c>
      <c r="E241" s="3"/>
      <c r="F241" s="3"/>
      <c r="G241" s="3"/>
      <c r="H241" s="3">
        <v>203528</v>
      </c>
      <c r="I241" s="3">
        <v>297480</v>
      </c>
      <c r="J241" s="3">
        <v>297480</v>
      </c>
      <c r="K241" s="3">
        <v>297480</v>
      </c>
    </row>
    <row r="242" spans="1:11" x14ac:dyDescent="0.25">
      <c r="A242" s="8" t="s">
        <v>236</v>
      </c>
      <c r="B242" s="3">
        <v>25092.677</v>
      </c>
      <c r="C242" s="3"/>
      <c r="D242" s="3">
        <v>5361728.7469999995</v>
      </c>
      <c r="E242" s="3">
        <v>299397</v>
      </c>
      <c r="F242" s="3"/>
      <c r="G242" s="3">
        <v>53166</v>
      </c>
      <c r="H242" s="3">
        <v>7084199.6169999996</v>
      </c>
      <c r="I242" s="3">
        <v>12823584.040999999</v>
      </c>
      <c r="J242" s="3">
        <v>12823584.040999999</v>
      </c>
      <c r="K242" s="3">
        <v>12823584.040999999</v>
      </c>
    </row>
    <row r="243" spans="1:11" x14ac:dyDescent="0.25">
      <c r="A243" s="8" t="s">
        <v>237</v>
      </c>
      <c r="B243" s="3"/>
      <c r="C243" s="3">
        <v>15807.499</v>
      </c>
      <c r="D243" s="3">
        <v>83179055.246999994</v>
      </c>
      <c r="E243" s="3">
        <v>13232313</v>
      </c>
      <c r="F243" s="3"/>
      <c r="G243" s="3">
        <v>275040</v>
      </c>
      <c r="H243" s="3">
        <v>30347174.340000004</v>
      </c>
      <c r="I243" s="3">
        <v>127049390.086</v>
      </c>
      <c r="J243" s="3">
        <v>127049390.086</v>
      </c>
      <c r="K243" s="3">
        <v>127049390.086</v>
      </c>
    </row>
    <row r="244" spans="1:11" x14ac:dyDescent="0.25">
      <c r="A244" s="4" t="s">
        <v>10</v>
      </c>
      <c r="B244" s="3">
        <v>1909403</v>
      </c>
      <c r="C244" s="3">
        <v>94330</v>
      </c>
      <c r="D244" s="3">
        <v>101645204.265</v>
      </c>
      <c r="E244" s="3"/>
      <c r="F244" s="3">
        <v>31242.999999999996</v>
      </c>
      <c r="G244" s="3">
        <v>482527</v>
      </c>
      <c r="H244" s="3">
        <v>21998389.480999999</v>
      </c>
      <c r="I244" s="3">
        <v>126161096.74599999</v>
      </c>
      <c r="J244" s="3">
        <v>126161096.74599999</v>
      </c>
      <c r="K244" s="3">
        <v>126161096.74599999</v>
      </c>
    </row>
    <row r="245" spans="1:11" x14ac:dyDescent="0.25">
      <c r="A245" s="8" t="s">
        <v>238</v>
      </c>
      <c r="B245" s="3"/>
      <c r="C245" s="3"/>
      <c r="D245" s="3">
        <v>750229.19099999999</v>
      </c>
      <c r="E245" s="3"/>
      <c r="F245" s="3"/>
      <c r="G245" s="3">
        <v>167392</v>
      </c>
      <c r="H245" s="3"/>
      <c r="I245" s="3">
        <v>917621.19099999999</v>
      </c>
      <c r="J245" s="3">
        <v>917621.19099999999</v>
      </c>
      <c r="K245" s="3">
        <v>917621.19099999999</v>
      </c>
    </row>
    <row r="246" spans="1:11" x14ac:dyDescent="0.25">
      <c r="A246" s="8" t="s">
        <v>239</v>
      </c>
      <c r="B246" s="3"/>
      <c r="C246" s="3"/>
      <c r="D246" s="3"/>
      <c r="E246" s="3"/>
      <c r="F246" s="3"/>
      <c r="G246" s="3">
        <v>20</v>
      </c>
      <c r="H246" s="3"/>
      <c r="I246" s="3">
        <v>20</v>
      </c>
      <c r="J246" s="3">
        <v>20</v>
      </c>
      <c r="K246" s="3">
        <v>20</v>
      </c>
    </row>
    <row r="247" spans="1:11" x14ac:dyDescent="0.25">
      <c r="A247" s="8" t="s">
        <v>240</v>
      </c>
      <c r="B247" s="3"/>
      <c r="C247" s="3"/>
      <c r="D247" s="3">
        <v>776425</v>
      </c>
      <c r="E247" s="3"/>
      <c r="F247" s="3"/>
      <c r="G247" s="3">
        <v>75754</v>
      </c>
      <c r="H247" s="3">
        <v>631495</v>
      </c>
      <c r="I247" s="3">
        <v>1483674</v>
      </c>
      <c r="J247" s="3">
        <v>1483674</v>
      </c>
      <c r="K247" s="3">
        <v>1483674</v>
      </c>
    </row>
    <row r="248" spans="1:11" x14ac:dyDescent="0.25">
      <c r="A248" s="8" t="s">
        <v>241</v>
      </c>
      <c r="B248" s="3"/>
      <c r="C248" s="3"/>
      <c r="D248" s="3">
        <v>4337575.4399999995</v>
      </c>
      <c r="E248" s="3"/>
      <c r="F248" s="3"/>
      <c r="G248" s="3">
        <v>40</v>
      </c>
      <c r="H248" s="3">
        <v>1996703.1489999997</v>
      </c>
      <c r="I248" s="3">
        <v>6334318.5889999997</v>
      </c>
      <c r="J248" s="3">
        <v>6334318.5889999997</v>
      </c>
      <c r="K248" s="3">
        <v>6334318.5889999997</v>
      </c>
    </row>
    <row r="249" spans="1:11" x14ac:dyDescent="0.25">
      <c r="A249" s="8" t="s">
        <v>242</v>
      </c>
      <c r="B249" s="3"/>
      <c r="C249" s="3"/>
      <c r="D249" s="3">
        <v>351707</v>
      </c>
      <c r="E249" s="3"/>
      <c r="F249" s="3"/>
      <c r="G249" s="3"/>
      <c r="H249" s="3">
        <v>384295</v>
      </c>
      <c r="I249" s="3">
        <v>736002</v>
      </c>
      <c r="J249" s="3">
        <v>736002</v>
      </c>
      <c r="K249" s="3">
        <v>736002</v>
      </c>
    </row>
    <row r="250" spans="1:11" x14ac:dyDescent="0.25">
      <c r="A250" s="8" t="s">
        <v>243</v>
      </c>
      <c r="B250" s="3">
        <v>1483743</v>
      </c>
      <c r="C250" s="3">
        <v>34985</v>
      </c>
      <c r="D250" s="3">
        <v>3371166.91</v>
      </c>
      <c r="E250" s="3"/>
      <c r="F250" s="3"/>
      <c r="G250" s="3">
        <v>51537</v>
      </c>
      <c r="H250" s="3">
        <v>2140151</v>
      </c>
      <c r="I250" s="3">
        <v>7081582.9100000001</v>
      </c>
      <c r="J250" s="3">
        <v>7081582.9100000001</v>
      </c>
      <c r="K250" s="3">
        <v>7081582.9100000001</v>
      </c>
    </row>
    <row r="251" spans="1:11" x14ac:dyDescent="0.25">
      <c r="A251" s="8" t="s">
        <v>244</v>
      </c>
      <c r="B251" s="3"/>
      <c r="C251" s="3"/>
      <c r="D251" s="3">
        <v>34895</v>
      </c>
      <c r="E251" s="3"/>
      <c r="F251" s="3"/>
      <c r="G251" s="3"/>
      <c r="H251" s="3">
        <v>17314</v>
      </c>
      <c r="I251" s="3">
        <v>52209</v>
      </c>
      <c r="J251" s="3">
        <v>52209</v>
      </c>
      <c r="K251" s="3">
        <v>52209</v>
      </c>
    </row>
    <row r="252" spans="1:11" x14ac:dyDescent="0.25">
      <c r="A252" s="8" t="s">
        <v>245</v>
      </c>
      <c r="B252" s="3"/>
      <c r="C252" s="3"/>
      <c r="D252" s="3">
        <v>603910</v>
      </c>
      <c r="E252" s="3"/>
      <c r="F252" s="3"/>
      <c r="G252" s="3">
        <v>9632</v>
      </c>
      <c r="H252" s="3">
        <v>535931</v>
      </c>
      <c r="I252" s="3">
        <v>1149473</v>
      </c>
      <c r="J252" s="3">
        <v>1149473</v>
      </c>
      <c r="K252" s="3">
        <v>1149473</v>
      </c>
    </row>
    <row r="253" spans="1:11" x14ac:dyDescent="0.25">
      <c r="A253" s="5" t="s">
        <v>246</v>
      </c>
      <c r="B253" s="3"/>
      <c r="C253" s="3"/>
      <c r="D253" s="3">
        <v>159097</v>
      </c>
      <c r="E253" s="3"/>
      <c r="F253" s="3"/>
      <c r="G253" s="3">
        <v>40</v>
      </c>
      <c r="H253" s="3"/>
      <c r="I253" s="3">
        <v>159137</v>
      </c>
      <c r="J253" s="3">
        <v>159137</v>
      </c>
      <c r="K253" s="3">
        <v>159137</v>
      </c>
    </row>
    <row r="254" spans="1:11" x14ac:dyDescent="0.25">
      <c r="A254" s="5" t="s">
        <v>247</v>
      </c>
      <c r="B254" s="3"/>
      <c r="C254" s="3"/>
      <c r="D254" s="3"/>
      <c r="E254" s="3"/>
      <c r="F254" s="3"/>
      <c r="G254" s="3">
        <v>200</v>
      </c>
      <c r="H254" s="3"/>
      <c r="I254" s="3">
        <v>200</v>
      </c>
      <c r="J254" s="3">
        <v>200</v>
      </c>
      <c r="K254" s="3">
        <v>200</v>
      </c>
    </row>
    <row r="255" spans="1:11" x14ac:dyDescent="0.25">
      <c r="A255" s="5" t="s">
        <v>248</v>
      </c>
      <c r="B255" s="3"/>
      <c r="C255" s="3"/>
      <c r="D255" s="3">
        <v>195466</v>
      </c>
      <c r="E255" s="3"/>
      <c r="F255" s="3"/>
      <c r="G255" s="3"/>
      <c r="H255" s="3">
        <v>132978</v>
      </c>
      <c r="I255" s="3">
        <v>328444</v>
      </c>
      <c r="J255" s="3">
        <v>328444</v>
      </c>
      <c r="K255" s="3">
        <v>328444</v>
      </c>
    </row>
    <row r="256" spans="1:11" x14ac:dyDescent="0.25">
      <c r="A256" s="5" t="s">
        <v>249</v>
      </c>
      <c r="B256" s="3">
        <v>424865</v>
      </c>
      <c r="C256" s="3">
        <v>59345</v>
      </c>
      <c r="D256" s="3">
        <v>5778678.8810000001</v>
      </c>
      <c r="E256" s="3"/>
      <c r="F256" s="3"/>
      <c r="G256" s="3">
        <v>76675</v>
      </c>
      <c r="H256" s="3">
        <v>5799448.7050000001</v>
      </c>
      <c r="I256" s="3">
        <v>12139012.585999999</v>
      </c>
      <c r="J256" s="3">
        <v>12139012.585999999</v>
      </c>
      <c r="K256" s="3">
        <v>12139012.585999999</v>
      </c>
    </row>
    <row r="257" spans="1:11" x14ac:dyDescent="0.25">
      <c r="A257" s="5" t="s">
        <v>250</v>
      </c>
      <c r="B257" s="3"/>
      <c r="C257" s="3"/>
      <c r="D257" s="3">
        <v>5745323</v>
      </c>
      <c r="E257" s="3"/>
      <c r="F257" s="3">
        <v>31242.999999999996</v>
      </c>
      <c r="G257" s="3">
        <v>70124</v>
      </c>
      <c r="H257" s="3">
        <v>5239385</v>
      </c>
      <c r="I257" s="3">
        <v>11086075</v>
      </c>
      <c r="J257" s="3">
        <v>11086075</v>
      </c>
      <c r="K257" s="3">
        <v>11086075</v>
      </c>
    </row>
    <row r="258" spans="1:11" x14ac:dyDescent="0.25">
      <c r="A258" s="5" t="s">
        <v>251</v>
      </c>
      <c r="B258" s="3"/>
      <c r="C258" s="3"/>
      <c r="D258" s="3">
        <v>7133289.7860000003</v>
      </c>
      <c r="E258" s="3"/>
      <c r="F258" s="3"/>
      <c r="G258" s="3">
        <v>560</v>
      </c>
      <c r="H258" s="3">
        <v>1898286</v>
      </c>
      <c r="I258" s="3">
        <v>9032135.7860000003</v>
      </c>
      <c r="J258" s="3">
        <v>9032135.7860000003</v>
      </c>
      <c r="K258" s="3">
        <v>9032135.7860000003</v>
      </c>
    </row>
    <row r="259" spans="1:11" x14ac:dyDescent="0.25">
      <c r="A259" s="5" t="s">
        <v>252</v>
      </c>
      <c r="B259" s="3"/>
      <c r="C259" s="3"/>
      <c r="D259" s="3">
        <v>3480578.0569999996</v>
      </c>
      <c r="E259" s="3"/>
      <c r="F259" s="3"/>
      <c r="G259" s="3">
        <v>620</v>
      </c>
      <c r="H259" s="3">
        <v>971056.62699999998</v>
      </c>
      <c r="I259" s="3">
        <v>4452254.6839999994</v>
      </c>
      <c r="J259" s="3">
        <v>4452254.6839999994</v>
      </c>
      <c r="K259" s="3">
        <v>4452254.6839999994</v>
      </c>
    </row>
    <row r="260" spans="1:11" x14ac:dyDescent="0.25">
      <c r="A260" s="5" t="s">
        <v>253</v>
      </c>
      <c r="B260" s="3"/>
      <c r="C260" s="3"/>
      <c r="D260" s="3">
        <v>274707</v>
      </c>
      <c r="E260" s="3"/>
      <c r="F260" s="3"/>
      <c r="G260" s="3"/>
      <c r="H260" s="3">
        <v>242196</v>
      </c>
      <c r="I260" s="3">
        <v>516903</v>
      </c>
      <c r="J260" s="3">
        <v>516903</v>
      </c>
      <c r="K260" s="3">
        <v>516903</v>
      </c>
    </row>
    <row r="261" spans="1:11" x14ac:dyDescent="0.25">
      <c r="A261" s="5" t="s">
        <v>254</v>
      </c>
      <c r="B261" s="3"/>
      <c r="C261" s="3"/>
      <c r="D261" s="3"/>
      <c r="E261" s="3"/>
      <c r="F261" s="3"/>
      <c r="G261" s="3">
        <v>100</v>
      </c>
      <c r="H261" s="3"/>
      <c r="I261" s="3">
        <v>100</v>
      </c>
      <c r="J261" s="3">
        <v>100</v>
      </c>
      <c r="K261" s="3">
        <v>100</v>
      </c>
    </row>
    <row r="262" spans="1:11" x14ac:dyDescent="0.25">
      <c r="A262" s="5" t="s">
        <v>255</v>
      </c>
      <c r="B262" s="3">
        <v>795</v>
      </c>
      <c r="C262" s="3"/>
      <c r="D262" s="3">
        <v>68652156</v>
      </c>
      <c r="E262" s="3"/>
      <c r="F262" s="3"/>
      <c r="G262" s="3">
        <v>20260</v>
      </c>
      <c r="H262" s="3">
        <v>2009150</v>
      </c>
      <c r="I262" s="3">
        <v>70682361</v>
      </c>
      <c r="J262" s="3">
        <v>70682361</v>
      </c>
      <c r="K262" s="3">
        <v>70682361</v>
      </c>
    </row>
    <row r="263" spans="1:11" x14ac:dyDescent="0.25">
      <c r="A263" s="5" t="s">
        <v>256</v>
      </c>
      <c r="B263" s="3"/>
      <c r="C263" s="3"/>
      <c r="D263" s="3"/>
      <c r="E263" s="3"/>
      <c r="F263" s="3"/>
      <c r="G263" s="3">
        <v>3060</v>
      </c>
      <c r="H263" s="3"/>
      <c r="I263" s="3">
        <v>3060</v>
      </c>
      <c r="J263" s="3">
        <v>3060</v>
      </c>
      <c r="K263" s="3">
        <v>3060</v>
      </c>
    </row>
    <row r="264" spans="1:11" x14ac:dyDescent="0.25">
      <c r="A264" s="8" t="s">
        <v>337</v>
      </c>
      <c r="B264" s="3"/>
      <c r="C264" s="3"/>
      <c r="D264" s="3"/>
      <c r="E264" s="3"/>
      <c r="F264" s="3"/>
      <c r="G264" s="3">
        <v>6513</v>
      </c>
      <c r="H264" s="3"/>
      <c r="I264" s="3">
        <v>6513</v>
      </c>
      <c r="J264" s="3">
        <v>6513</v>
      </c>
      <c r="K264" s="3">
        <v>6513</v>
      </c>
    </row>
    <row r="265" spans="1:11" x14ac:dyDescent="0.25">
      <c r="A265" s="4" t="s">
        <v>11</v>
      </c>
      <c r="B265" s="3"/>
      <c r="C265" s="3">
        <v>12485.279999999999</v>
      </c>
      <c r="D265" s="3">
        <v>118308405.41899998</v>
      </c>
      <c r="E265" s="3">
        <v>580725</v>
      </c>
      <c r="F265" s="3">
        <v>1908046</v>
      </c>
      <c r="G265" s="3">
        <v>1457232</v>
      </c>
      <c r="H265" s="3">
        <v>111334250.01300003</v>
      </c>
      <c r="I265" s="3">
        <v>233601143.71199998</v>
      </c>
      <c r="J265" s="3">
        <v>233601143.71199998</v>
      </c>
      <c r="K265" s="3">
        <v>233601143.71199998</v>
      </c>
    </row>
    <row r="266" spans="1:11" x14ac:dyDescent="0.25">
      <c r="A266" s="8" t="s">
        <v>257</v>
      </c>
      <c r="B266" s="3"/>
      <c r="C266" s="3"/>
      <c r="D266" s="3">
        <v>430073.00199999998</v>
      </c>
      <c r="E266" s="3"/>
      <c r="F266" s="3"/>
      <c r="G266" s="3"/>
      <c r="H266" s="3">
        <v>1889981.037</v>
      </c>
      <c r="I266" s="3">
        <v>2320054.0389999999</v>
      </c>
      <c r="J266" s="3">
        <v>2320054.0389999999</v>
      </c>
      <c r="K266" s="3">
        <v>2320054.0389999999</v>
      </c>
    </row>
    <row r="267" spans="1:11" x14ac:dyDescent="0.25">
      <c r="A267" s="8" t="s">
        <v>258</v>
      </c>
      <c r="B267" s="3"/>
      <c r="C267" s="3"/>
      <c r="D267" s="3">
        <v>2396924</v>
      </c>
      <c r="E267" s="3"/>
      <c r="F267" s="3"/>
      <c r="G267" s="3"/>
      <c r="H267" s="3">
        <v>-294026</v>
      </c>
      <c r="I267" s="3">
        <v>2102898</v>
      </c>
      <c r="J267" s="3">
        <v>2102898</v>
      </c>
      <c r="K267" s="3">
        <v>2102898</v>
      </c>
    </row>
    <row r="268" spans="1:11" x14ac:dyDescent="0.25">
      <c r="A268" s="8" t="s">
        <v>259</v>
      </c>
      <c r="B268" s="3"/>
      <c r="C268" s="3">
        <v>12485.279999999999</v>
      </c>
      <c r="D268" s="3">
        <v>20436390.75</v>
      </c>
      <c r="E268" s="3">
        <v>120917</v>
      </c>
      <c r="F268" s="3">
        <v>154049</v>
      </c>
      <c r="G268" s="3">
        <v>360</v>
      </c>
      <c r="H268" s="3">
        <v>11616568.98</v>
      </c>
      <c r="I268" s="3">
        <v>32340771.010000002</v>
      </c>
      <c r="J268" s="3">
        <v>32340771.010000002</v>
      </c>
      <c r="K268" s="3">
        <v>32340771.010000002</v>
      </c>
    </row>
    <row r="269" spans="1:11" x14ac:dyDescent="0.25">
      <c r="A269" s="8" t="s">
        <v>260</v>
      </c>
      <c r="B269" s="3"/>
      <c r="C269" s="3"/>
      <c r="D269" s="3">
        <v>626414.19700000004</v>
      </c>
      <c r="E269" s="3"/>
      <c r="F269" s="3"/>
      <c r="G269" s="3"/>
      <c r="H269" s="3">
        <v>715881.03</v>
      </c>
      <c r="I269" s="3">
        <v>1342295.227</v>
      </c>
      <c r="J269" s="3">
        <v>1342295.227</v>
      </c>
      <c r="K269" s="3">
        <v>1342295.227</v>
      </c>
    </row>
    <row r="270" spans="1:11" x14ac:dyDescent="0.25">
      <c r="A270" s="8" t="s">
        <v>261</v>
      </c>
      <c r="B270" s="3"/>
      <c r="C270" s="3"/>
      <c r="D270" s="3">
        <v>694071</v>
      </c>
      <c r="E270" s="3"/>
      <c r="F270" s="3"/>
      <c r="G270" s="3"/>
      <c r="H270" s="3">
        <v>99501</v>
      </c>
      <c r="I270" s="3">
        <v>793572</v>
      </c>
      <c r="J270" s="3">
        <v>793572</v>
      </c>
      <c r="K270" s="3">
        <v>793572</v>
      </c>
    </row>
    <row r="271" spans="1:11" x14ac:dyDescent="0.25">
      <c r="A271" s="8" t="s">
        <v>262</v>
      </c>
      <c r="B271" s="3"/>
      <c r="C271" s="3"/>
      <c r="D271" s="3">
        <v>488993.11499999999</v>
      </c>
      <c r="E271" s="3"/>
      <c r="F271" s="3"/>
      <c r="G271" s="3">
        <v>160</v>
      </c>
      <c r="H271" s="3">
        <v>400225.84700000001</v>
      </c>
      <c r="I271" s="3">
        <v>889378.96200000006</v>
      </c>
      <c r="J271" s="3">
        <v>889378.96200000006</v>
      </c>
      <c r="K271" s="3">
        <v>889378.96200000006</v>
      </c>
    </row>
    <row r="272" spans="1:11" x14ac:dyDescent="0.25">
      <c r="A272" s="8" t="s">
        <v>263</v>
      </c>
      <c r="B272" s="3"/>
      <c r="C272" s="3"/>
      <c r="D272" s="3">
        <v>190926</v>
      </c>
      <c r="E272" s="3"/>
      <c r="F272" s="3"/>
      <c r="G272" s="3"/>
      <c r="H272" s="3">
        <v>367484</v>
      </c>
      <c r="I272" s="3">
        <v>558410</v>
      </c>
      <c r="J272" s="3">
        <v>558410</v>
      </c>
      <c r="K272" s="3">
        <v>558410</v>
      </c>
    </row>
    <row r="273" spans="1:11" x14ac:dyDescent="0.25">
      <c r="A273" s="8" t="s">
        <v>264</v>
      </c>
      <c r="B273" s="3"/>
      <c r="C273" s="3"/>
      <c r="D273" s="3">
        <v>27079925.748000003</v>
      </c>
      <c r="E273" s="3"/>
      <c r="F273" s="3"/>
      <c r="G273" s="3">
        <v>761409</v>
      </c>
      <c r="H273" s="3">
        <v>27621320.643000003</v>
      </c>
      <c r="I273" s="3">
        <v>55462655.391000003</v>
      </c>
      <c r="J273" s="3">
        <v>55462655.391000003</v>
      </c>
      <c r="K273" s="3">
        <v>55462655.391000003</v>
      </c>
    </row>
    <row r="274" spans="1:11" x14ac:dyDescent="0.25">
      <c r="A274" s="8" t="s">
        <v>265</v>
      </c>
      <c r="B274" s="3"/>
      <c r="C274" s="3"/>
      <c r="D274" s="3">
        <v>1689866</v>
      </c>
      <c r="E274" s="3"/>
      <c r="F274" s="3"/>
      <c r="G274" s="3">
        <v>20</v>
      </c>
      <c r="H274" s="3">
        <v>758469</v>
      </c>
      <c r="I274" s="3">
        <v>2448355</v>
      </c>
      <c r="J274" s="3">
        <v>2448355</v>
      </c>
      <c r="K274" s="3">
        <v>2448355</v>
      </c>
    </row>
    <row r="275" spans="1:11" x14ac:dyDescent="0.25">
      <c r="A275" s="8" t="s">
        <v>266</v>
      </c>
      <c r="B275" s="3"/>
      <c r="C275" s="3"/>
      <c r="D275" s="3">
        <v>558282.40500000003</v>
      </c>
      <c r="E275" s="3"/>
      <c r="F275" s="3"/>
      <c r="G275" s="3">
        <v>80</v>
      </c>
      <c r="H275" s="3">
        <v>894171.16999999993</v>
      </c>
      <c r="I275" s="3">
        <v>1452533.575</v>
      </c>
      <c r="J275" s="3">
        <v>1452533.575</v>
      </c>
      <c r="K275" s="3">
        <v>1452533.575</v>
      </c>
    </row>
    <row r="276" spans="1:11" x14ac:dyDescent="0.25">
      <c r="A276" s="8" t="s">
        <v>267</v>
      </c>
      <c r="B276" s="3"/>
      <c r="C276" s="3"/>
      <c r="D276" s="3">
        <v>8904800.9629999995</v>
      </c>
      <c r="E276" s="3"/>
      <c r="F276" s="3"/>
      <c r="G276" s="3">
        <v>616052</v>
      </c>
      <c r="H276" s="3">
        <v>5368279.0529999994</v>
      </c>
      <c r="I276" s="3">
        <v>14889132.015999999</v>
      </c>
      <c r="J276" s="3">
        <v>14889132.015999999</v>
      </c>
      <c r="K276" s="3">
        <v>14889132.015999999</v>
      </c>
    </row>
    <row r="277" spans="1:11" x14ac:dyDescent="0.25">
      <c r="A277" s="8" t="s">
        <v>268</v>
      </c>
      <c r="B277" s="3"/>
      <c r="C277" s="3"/>
      <c r="D277" s="3">
        <v>3336792.426</v>
      </c>
      <c r="E277" s="3"/>
      <c r="F277" s="3"/>
      <c r="G277" s="3"/>
      <c r="H277" s="3">
        <v>772979</v>
      </c>
      <c r="I277" s="3">
        <v>4109771.426</v>
      </c>
      <c r="J277" s="3">
        <v>4109771.426</v>
      </c>
      <c r="K277" s="3">
        <v>4109771.426</v>
      </c>
    </row>
    <row r="278" spans="1:11" x14ac:dyDescent="0.25">
      <c r="A278" s="8" t="s">
        <v>269</v>
      </c>
      <c r="B278" s="3"/>
      <c r="C278" s="3"/>
      <c r="D278" s="3">
        <v>1572040.162</v>
      </c>
      <c r="E278" s="3"/>
      <c r="F278" s="3"/>
      <c r="G278" s="3">
        <v>80</v>
      </c>
      <c r="H278" s="3">
        <v>2540418.2870000005</v>
      </c>
      <c r="I278" s="3">
        <v>4112538.4490000005</v>
      </c>
      <c r="J278" s="3">
        <v>4112538.4490000005</v>
      </c>
      <c r="K278" s="3">
        <v>4112538.4490000005</v>
      </c>
    </row>
    <row r="279" spans="1:11" x14ac:dyDescent="0.25">
      <c r="A279" s="8" t="s">
        <v>339</v>
      </c>
      <c r="B279" s="3"/>
      <c r="C279" s="3"/>
      <c r="D279" s="3">
        <v>2245669.6149999998</v>
      </c>
      <c r="E279" s="3"/>
      <c r="F279" s="3"/>
      <c r="G279" s="3"/>
      <c r="H279" s="3">
        <v>5129671.4470000006</v>
      </c>
      <c r="I279" s="3">
        <v>7375341.0620000008</v>
      </c>
      <c r="J279" s="3">
        <v>7375341.0620000008</v>
      </c>
      <c r="K279" s="3">
        <v>7375341.0620000008</v>
      </c>
    </row>
    <row r="280" spans="1:11" x14ac:dyDescent="0.25">
      <c r="A280" s="8" t="s">
        <v>270</v>
      </c>
      <c r="B280" s="3"/>
      <c r="C280" s="3"/>
      <c r="D280" s="3">
        <v>669372.125</v>
      </c>
      <c r="E280" s="3"/>
      <c r="F280" s="3"/>
      <c r="G280" s="3"/>
      <c r="H280" s="3">
        <v>2702266.6689999998</v>
      </c>
      <c r="I280" s="3">
        <v>3371638.7939999998</v>
      </c>
      <c r="J280" s="3">
        <v>3371638.7939999998</v>
      </c>
      <c r="K280" s="3">
        <v>3371638.7939999998</v>
      </c>
    </row>
    <row r="281" spans="1:11" x14ac:dyDescent="0.25">
      <c r="A281" s="8" t="s">
        <v>271</v>
      </c>
      <c r="B281" s="3"/>
      <c r="C281" s="3"/>
      <c r="D281" s="3">
        <v>996099.07899999991</v>
      </c>
      <c r="E281" s="3"/>
      <c r="F281" s="3"/>
      <c r="G281" s="3">
        <v>720</v>
      </c>
      <c r="H281" s="3">
        <v>8228917.5940000005</v>
      </c>
      <c r="I281" s="3">
        <v>9225736.6730000004</v>
      </c>
      <c r="J281" s="3">
        <v>9225736.6730000004</v>
      </c>
      <c r="K281" s="3">
        <v>9225736.6730000004</v>
      </c>
    </row>
    <row r="282" spans="1:11" x14ac:dyDescent="0.25">
      <c r="A282" s="8" t="s">
        <v>272</v>
      </c>
      <c r="B282" s="3"/>
      <c r="C282" s="3"/>
      <c r="D282" s="3">
        <v>6400553.7170000002</v>
      </c>
      <c r="E282" s="3">
        <v>184902</v>
      </c>
      <c r="F282" s="3"/>
      <c r="G282" s="3">
        <v>420</v>
      </c>
      <c r="H282" s="3">
        <v>13686138.5</v>
      </c>
      <c r="I282" s="3">
        <v>20272014.217</v>
      </c>
      <c r="J282" s="3">
        <v>20272014.217</v>
      </c>
      <c r="K282" s="3">
        <v>20272014.217</v>
      </c>
    </row>
    <row r="283" spans="1:11" x14ac:dyDescent="0.25">
      <c r="A283" s="8" t="s">
        <v>273</v>
      </c>
      <c r="B283" s="3"/>
      <c r="C283" s="3"/>
      <c r="D283" s="3">
        <v>26021766.399</v>
      </c>
      <c r="E283" s="3">
        <v>274906</v>
      </c>
      <c r="F283" s="3">
        <v>1753997</v>
      </c>
      <c r="G283" s="3">
        <v>21866</v>
      </c>
      <c r="H283" s="3">
        <v>21506975.259</v>
      </c>
      <c r="I283" s="3">
        <v>49579510.658</v>
      </c>
      <c r="J283" s="3">
        <v>49579510.658</v>
      </c>
      <c r="K283" s="3">
        <v>49579510.658</v>
      </c>
    </row>
    <row r="284" spans="1:11" x14ac:dyDescent="0.25">
      <c r="A284" s="8" t="s">
        <v>274</v>
      </c>
      <c r="B284" s="3"/>
      <c r="C284" s="3"/>
      <c r="D284" s="3">
        <v>1895091</v>
      </c>
      <c r="E284" s="3"/>
      <c r="F284" s="3"/>
      <c r="G284" s="3"/>
      <c r="H284" s="3">
        <v>764380</v>
      </c>
      <c r="I284" s="3">
        <v>2659471</v>
      </c>
      <c r="J284" s="3">
        <v>2659471</v>
      </c>
      <c r="K284" s="3">
        <v>2659471</v>
      </c>
    </row>
    <row r="285" spans="1:11" x14ac:dyDescent="0.25">
      <c r="A285" s="8" t="s">
        <v>275</v>
      </c>
      <c r="B285" s="3"/>
      <c r="C285" s="3"/>
      <c r="D285" s="3">
        <v>473962.45</v>
      </c>
      <c r="E285" s="3"/>
      <c r="F285" s="3"/>
      <c r="G285" s="3">
        <v>40</v>
      </c>
      <c r="H285" s="3">
        <v>964243.76</v>
      </c>
      <c r="I285" s="3">
        <v>1438246.21</v>
      </c>
      <c r="J285" s="3">
        <v>1438246.21</v>
      </c>
      <c r="K285" s="3">
        <v>1438246.21</v>
      </c>
    </row>
    <row r="286" spans="1:11" x14ac:dyDescent="0.25">
      <c r="A286" s="8" t="s">
        <v>276</v>
      </c>
      <c r="B286" s="3"/>
      <c r="C286" s="3"/>
      <c r="D286" s="3">
        <v>121150</v>
      </c>
      <c r="E286" s="3"/>
      <c r="F286" s="3"/>
      <c r="G286" s="3">
        <v>15938</v>
      </c>
      <c r="H286" s="3">
        <v>473273</v>
      </c>
      <c r="I286" s="3">
        <v>610361</v>
      </c>
      <c r="J286" s="3">
        <v>610361</v>
      </c>
      <c r="K286" s="3">
        <v>610361</v>
      </c>
    </row>
    <row r="287" spans="1:11" x14ac:dyDescent="0.25">
      <c r="A287" s="8" t="s">
        <v>277</v>
      </c>
      <c r="B287" s="3"/>
      <c r="C287" s="3"/>
      <c r="D287" s="3">
        <v>720588</v>
      </c>
      <c r="E287" s="3"/>
      <c r="F287" s="3"/>
      <c r="G287" s="3"/>
      <c r="H287" s="3">
        <v>525660</v>
      </c>
      <c r="I287" s="3">
        <v>1246248</v>
      </c>
      <c r="J287" s="3">
        <v>1246248</v>
      </c>
      <c r="K287" s="3">
        <v>1246248</v>
      </c>
    </row>
    <row r="288" spans="1:11" x14ac:dyDescent="0.25">
      <c r="A288" s="8" t="s">
        <v>278</v>
      </c>
      <c r="B288" s="3"/>
      <c r="C288" s="3"/>
      <c r="D288" s="3">
        <v>6912</v>
      </c>
      <c r="E288" s="3"/>
      <c r="F288" s="3"/>
      <c r="G288" s="3">
        <v>40</v>
      </c>
      <c r="H288" s="3"/>
      <c r="I288" s="3">
        <v>6952</v>
      </c>
      <c r="J288" s="3">
        <v>6952</v>
      </c>
      <c r="K288" s="3">
        <v>6952</v>
      </c>
    </row>
    <row r="289" spans="1:11" x14ac:dyDescent="0.25">
      <c r="A289" s="8" t="s">
        <v>279</v>
      </c>
      <c r="B289" s="3"/>
      <c r="C289" s="3"/>
      <c r="D289" s="3">
        <v>7517825.3450000007</v>
      </c>
      <c r="E289" s="3"/>
      <c r="F289" s="3"/>
      <c r="G289" s="3">
        <v>40067</v>
      </c>
      <c r="H289" s="3">
        <v>2333420.2820000001</v>
      </c>
      <c r="I289" s="3">
        <v>9891312.6270000003</v>
      </c>
      <c r="J289" s="3">
        <v>9891312.6270000003</v>
      </c>
      <c r="K289" s="3">
        <v>9891312.6270000003</v>
      </c>
    </row>
    <row r="290" spans="1:11" x14ac:dyDescent="0.25">
      <c r="A290" s="8" t="s">
        <v>333</v>
      </c>
      <c r="B290" s="3"/>
      <c r="C290" s="3"/>
      <c r="D290" s="3">
        <v>162416.50099999999</v>
      </c>
      <c r="E290" s="3"/>
      <c r="F290" s="3"/>
      <c r="G290" s="3"/>
      <c r="H290" s="3">
        <v>642263.33499999996</v>
      </c>
      <c r="I290" s="3">
        <v>804679.83599999989</v>
      </c>
      <c r="J290" s="3">
        <v>804679.83599999989</v>
      </c>
      <c r="K290" s="3">
        <v>804679.83599999989</v>
      </c>
    </row>
    <row r="291" spans="1:11" x14ac:dyDescent="0.25">
      <c r="A291" s="8" t="s">
        <v>280</v>
      </c>
      <c r="B291" s="3"/>
      <c r="C291" s="3"/>
      <c r="D291" s="3">
        <v>2671499.42</v>
      </c>
      <c r="E291" s="3"/>
      <c r="F291" s="3"/>
      <c r="G291" s="3">
        <v>-20</v>
      </c>
      <c r="H291" s="3">
        <v>1625787.12</v>
      </c>
      <c r="I291" s="3">
        <v>4297266.54</v>
      </c>
      <c r="J291" s="3">
        <v>4297266.54</v>
      </c>
      <c r="K291" s="3">
        <v>4297266.54</v>
      </c>
    </row>
    <row r="292" spans="1:11" x14ac:dyDescent="0.25">
      <c r="A292" s="4" t="s">
        <v>12</v>
      </c>
      <c r="B292" s="3">
        <v>121793863.34581099</v>
      </c>
      <c r="C292" s="3">
        <v>669109.228</v>
      </c>
      <c r="D292" s="3">
        <v>434615513.20999998</v>
      </c>
      <c r="E292" s="3">
        <v>1656400.2796799999</v>
      </c>
      <c r="F292" s="3">
        <v>23311939.547396999</v>
      </c>
      <c r="G292" s="3">
        <v>9930264.6409999989</v>
      </c>
      <c r="H292" s="3">
        <v>436456447.84100002</v>
      </c>
      <c r="I292" s="3">
        <v>1028433538.0928878</v>
      </c>
      <c r="J292" s="3">
        <v>1028433538.0928878</v>
      </c>
      <c r="K292" s="3">
        <v>1028433538.0928878</v>
      </c>
    </row>
    <row r="293" spans="1:11" x14ac:dyDescent="0.25">
      <c r="A293" s="8" t="s">
        <v>281</v>
      </c>
      <c r="B293" s="3"/>
      <c r="C293" s="3"/>
      <c r="D293" s="3">
        <v>2523619.85</v>
      </c>
      <c r="E293" s="3"/>
      <c r="F293" s="3"/>
      <c r="G293" s="3"/>
      <c r="H293" s="3">
        <v>2172808.6579999998</v>
      </c>
      <c r="I293" s="3">
        <v>4696428.5079999994</v>
      </c>
      <c r="J293" s="3">
        <v>4696428.5079999994</v>
      </c>
      <c r="K293" s="3">
        <v>4696428.5079999994</v>
      </c>
    </row>
    <row r="294" spans="1:11" x14ac:dyDescent="0.25">
      <c r="A294" s="8" t="s">
        <v>282</v>
      </c>
      <c r="B294" s="3">
        <v>97313050.414716989</v>
      </c>
      <c r="C294" s="3"/>
      <c r="D294" s="3">
        <v>25768347.417000003</v>
      </c>
      <c r="E294" s="3"/>
      <c r="F294" s="3"/>
      <c r="G294" s="3">
        <v>1349356</v>
      </c>
      <c r="H294" s="3">
        <v>41866286.142000005</v>
      </c>
      <c r="I294" s="3">
        <v>166297039.973717</v>
      </c>
      <c r="J294" s="3">
        <v>166297039.973717</v>
      </c>
      <c r="K294" s="3">
        <v>166297039.973717</v>
      </c>
    </row>
    <row r="295" spans="1:11" x14ac:dyDescent="0.25">
      <c r="A295" s="8" t="s">
        <v>283</v>
      </c>
      <c r="B295" s="3"/>
      <c r="C295" s="3"/>
      <c r="D295" s="3">
        <v>5426409</v>
      </c>
      <c r="E295" s="3"/>
      <c r="F295" s="3"/>
      <c r="G295" s="3">
        <v>20</v>
      </c>
      <c r="H295" s="3">
        <v>1156071</v>
      </c>
      <c r="I295" s="3">
        <v>6582500</v>
      </c>
      <c r="J295" s="3">
        <v>6582500</v>
      </c>
      <c r="K295" s="3">
        <v>6582500</v>
      </c>
    </row>
    <row r="296" spans="1:11" x14ac:dyDescent="0.25">
      <c r="A296" s="8" t="s">
        <v>284</v>
      </c>
      <c r="B296" s="3"/>
      <c r="C296" s="3"/>
      <c r="D296" s="3">
        <v>11409207.165999999</v>
      </c>
      <c r="E296" s="3"/>
      <c r="F296" s="3"/>
      <c r="G296" s="3">
        <v>213374</v>
      </c>
      <c r="H296" s="3">
        <v>4174134.9110000003</v>
      </c>
      <c r="I296" s="3">
        <v>15796716.077</v>
      </c>
      <c r="J296" s="3">
        <v>15796716.077</v>
      </c>
      <c r="K296" s="3">
        <v>15796716.077</v>
      </c>
    </row>
    <row r="297" spans="1:11" x14ac:dyDescent="0.25">
      <c r="A297" s="8" t="s">
        <v>285</v>
      </c>
      <c r="B297" s="3">
        <v>20794677.455093998</v>
      </c>
      <c r="C297" s="3">
        <v>125719.693</v>
      </c>
      <c r="D297" s="3">
        <v>203988313.164</v>
      </c>
      <c r="E297" s="3">
        <v>1459184.2796799999</v>
      </c>
      <c r="F297" s="3">
        <v>10829941.547396999</v>
      </c>
      <c r="G297" s="3">
        <v>6310787.6409999998</v>
      </c>
      <c r="H297" s="3">
        <v>175761152.153</v>
      </c>
      <c r="I297" s="3">
        <v>419269775.93317097</v>
      </c>
      <c r="J297" s="3">
        <v>419269775.93317097</v>
      </c>
      <c r="K297" s="3">
        <v>419269775.93317097</v>
      </c>
    </row>
    <row r="298" spans="1:11" x14ac:dyDescent="0.25">
      <c r="A298" s="8" t="s">
        <v>286</v>
      </c>
      <c r="B298" s="3"/>
      <c r="C298" s="3"/>
      <c r="D298" s="3">
        <v>1091832.7590000001</v>
      </c>
      <c r="E298" s="3"/>
      <c r="F298" s="3"/>
      <c r="G298" s="3">
        <v>580</v>
      </c>
      <c r="H298" s="3">
        <v>1624477.7789999999</v>
      </c>
      <c r="I298" s="3">
        <v>2716890.5379999997</v>
      </c>
      <c r="J298" s="3">
        <v>2716890.5379999997</v>
      </c>
      <c r="K298" s="3">
        <v>2716890.5379999997</v>
      </c>
    </row>
    <row r="299" spans="1:11" x14ac:dyDescent="0.25">
      <c r="A299" s="8" t="s">
        <v>287</v>
      </c>
      <c r="B299" s="3"/>
      <c r="C299" s="3"/>
      <c r="D299" s="3">
        <v>1910614.835</v>
      </c>
      <c r="E299" s="3"/>
      <c r="F299" s="3"/>
      <c r="G299" s="3">
        <v>60370</v>
      </c>
      <c r="H299" s="3">
        <v>467249.77600000001</v>
      </c>
      <c r="I299" s="3">
        <v>2438234.611</v>
      </c>
      <c r="J299" s="3">
        <v>2438234.611</v>
      </c>
      <c r="K299" s="3">
        <v>2438234.611</v>
      </c>
    </row>
    <row r="300" spans="1:11" x14ac:dyDescent="0.25">
      <c r="A300" s="8" t="s">
        <v>288</v>
      </c>
      <c r="B300" s="3">
        <v>3541572</v>
      </c>
      <c r="C300" s="3">
        <v>86959</v>
      </c>
      <c r="D300" s="3">
        <v>5729054.0269999998</v>
      </c>
      <c r="E300" s="3"/>
      <c r="F300" s="3"/>
      <c r="G300" s="3"/>
      <c r="H300" s="3">
        <v>8373321.9809999997</v>
      </c>
      <c r="I300" s="3">
        <v>17730907.008000001</v>
      </c>
      <c r="J300" s="3">
        <v>17730907.008000001</v>
      </c>
      <c r="K300" s="3">
        <v>17730907.008000001</v>
      </c>
    </row>
    <row r="301" spans="1:11" x14ac:dyDescent="0.25">
      <c r="A301" s="8" t="s">
        <v>289</v>
      </c>
      <c r="B301" s="3"/>
      <c r="C301" s="3"/>
      <c r="D301" s="3">
        <v>8594016.5069999993</v>
      </c>
      <c r="E301" s="3">
        <v>55010</v>
      </c>
      <c r="F301" s="3"/>
      <c r="G301" s="3">
        <v>280</v>
      </c>
      <c r="H301" s="3">
        <v>15028776.785</v>
      </c>
      <c r="I301" s="3">
        <v>23678083.291999999</v>
      </c>
      <c r="J301" s="3">
        <v>23678083.291999999</v>
      </c>
      <c r="K301" s="3">
        <v>23678083.291999999</v>
      </c>
    </row>
    <row r="302" spans="1:11" x14ac:dyDescent="0.25">
      <c r="A302" s="5" t="s">
        <v>290</v>
      </c>
      <c r="B302" s="3">
        <v>2000</v>
      </c>
      <c r="C302" s="3"/>
      <c r="D302" s="3">
        <v>2732659.8049999997</v>
      </c>
      <c r="E302" s="3"/>
      <c r="F302" s="3"/>
      <c r="G302" s="3">
        <v>40</v>
      </c>
      <c r="H302" s="3">
        <v>3410175.068</v>
      </c>
      <c r="I302" s="3">
        <v>6144874.8729999997</v>
      </c>
      <c r="J302" s="3">
        <v>6144874.8729999997</v>
      </c>
      <c r="K302" s="3">
        <v>6144874.8729999997</v>
      </c>
    </row>
    <row r="303" spans="1:11" x14ac:dyDescent="0.25">
      <c r="A303" s="5" t="s">
        <v>291</v>
      </c>
      <c r="B303" s="3"/>
      <c r="C303" s="3"/>
      <c r="D303" s="3">
        <v>556276.04</v>
      </c>
      <c r="E303" s="3"/>
      <c r="F303" s="3"/>
      <c r="G303" s="3"/>
      <c r="H303" s="3">
        <v>640060.77</v>
      </c>
      <c r="I303" s="3">
        <v>1196336.81</v>
      </c>
      <c r="J303" s="3">
        <v>1196336.81</v>
      </c>
      <c r="K303" s="3">
        <v>1196336.81</v>
      </c>
    </row>
    <row r="304" spans="1:11" x14ac:dyDescent="0.25">
      <c r="A304" s="5" t="s">
        <v>292</v>
      </c>
      <c r="B304" s="3"/>
      <c r="C304" s="3"/>
      <c r="D304" s="3">
        <v>1255507.605</v>
      </c>
      <c r="E304" s="3"/>
      <c r="F304" s="3"/>
      <c r="G304" s="3">
        <v>40</v>
      </c>
      <c r="H304" s="3">
        <v>2553807.4309999999</v>
      </c>
      <c r="I304" s="3">
        <v>3809355.0359999998</v>
      </c>
      <c r="J304" s="3">
        <v>3809355.0359999998</v>
      </c>
      <c r="K304" s="3">
        <v>3809355.0359999998</v>
      </c>
    </row>
    <row r="305" spans="1:11" x14ac:dyDescent="0.25">
      <c r="A305" s="5" t="s">
        <v>293</v>
      </c>
      <c r="B305" s="3"/>
      <c r="C305" s="3"/>
      <c r="D305" s="3">
        <v>84270</v>
      </c>
      <c r="E305" s="3"/>
      <c r="F305" s="3"/>
      <c r="G305" s="3"/>
      <c r="H305" s="3">
        <v>192988</v>
      </c>
      <c r="I305" s="3">
        <v>277258</v>
      </c>
      <c r="J305" s="3">
        <v>277258</v>
      </c>
      <c r="K305" s="3">
        <v>277258</v>
      </c>
    </row>
    <row r="306" spans="1:11" x14ac:dyDescent="0.25">
      <c r="A306" s="5" t="s">
        <v>294</v>
      </c>
      <c r="B306" s="3"/>
      <c r="C306" s="3"/>
      <c r="D306" s="3">
        <v>2785362.398</v>
      </c>
      <c r="E306" s="3"/>
      <c r="F306" s="3"/>
      <c r="G306" s="3"/>
      <c r="H306" s="3">
        <v>3964605.9870000002</v>
      </c>
      <c r="I306" s="3">
        <v>6749968.3849999998</v>
      </c>
      <c r="J306" s="3">
        <v>6749968.3849999998</v>
      </c>
      <c r="K306" s="3">
        <v>6749968.3849999998</v>
      </c>
    </row>
    <row r="307" spans="1:11" x14ac:dyDescent="0.25">
      <c r="A307" s="5" t="s">
        <v>295</v>
      </c>
      <c r="B307" s="3"/>
      <c r="C307" s="3"/>
      <c r="D307" s="3">
        <v>20284985.027999997</v>
      </c>
      <c r="E307" s="3">
        <v>30000</v>
      </c>
      <c r="F307" s="3"/>
      <c r="G307" s="3">
        <v>1400</v>
      </c>
      <c r="H307" s="3">
        <v>19129423.369999997</v>
      </c>
      <c r="I307" s="3">
        <v>39445808.397999994</v>
      </c>
      <c r="J307" s="3">
        <v>39445808.397999994</v>
      </c>
      <c r="K307" s="3">
        <v>39445808.397999994</v>
      </c>
    </row>
    <row r="308" spans="1:11" x14ac:dyDescent="0.25">
      <c r="A308" s="5" t="s">
        <v>296</v>
      </c>
      <c r="B308" s="3"/>
      <c r="C308" s="3"/>
      <c r="D308" s="3">
        <v>482691.75300000003</v>
      </c>
      <c r="E308" s="3"/>
      <c r="F308" s="3"/>
      <c r="G308" s="3"/>
      <c r="H308" s="3">
        <v>641510.55999999994</v>
      </c>
      <c r="I308" s="3">
        <v>1124202.3130000001</v>
      </c>
      <c r="J308" s="3">
        <v>1124202.3130000001</v>
      </c>
      <c r="K308" s="3">
        <v>1124202.3130000001</v>
      </c>
    </row>
    <row r="309" spans="1:11" x14ac:dyDescent="0.25">
      <c r="A309" s="5" t="s">
        <v>297</v>
      </c>
      <c r="B309" s="3"/>
      <c r="C309" s="3"/>
      <c r="D309" s="3">
        <v>1168012.9279999998</v>
      </c>
      <c r="E309" s="3"/>
      <c r="F309" s="3"/>
      <c r="G309" s="3"/>
      <c r="H309" s="3">
        <v>657595.51399999997</v>
      </c>
      <c r="I309" s="3">
        <v>1825608.4419999998</v>
      </c>
      <c r="J309" s="3">
        <v>1825608.4419999998</v>
      </c>
      <c r="K309" s="3">
        <v>1825608.4419999998</v>
      </c>
    </row>
    <row r="310" spans="1:11" x14ac:dyDescent="0.25">
      <c r="A310" s="5" t="s">
        <v>298</v>
      </c>
      <c r="B310" s="3"/>
      <c r="C310" s="3"/>
      <c r="D310" s="3">
        <v>3535455.0729999999</v>
      </c>
      <c r="E310" s="3"/>
      <c r="F310" s="3"/>
      <c r="G310" s="3">
        <v>33087</v>
      </c>
      <c r="H310" s="3">
        <v>2050764.4720000001</v>
      </c>
      <c r="I310" s="3">
        <v>5619306.5449999999</v>
      </c>
      <c r="J310" s="3">
        <v>5619306.5449999999</v>
      </c>
      <c r="K310" s="3">
        <v>5619306.5449999999</v>
      </c>
    </row>
    <row r="311" spans="1:11" x14ac:dyDescent="0.25">
      <c r="A311" s="5" t="s">
        <v>299</v>
      </c>
      <c r="B311" s="3"/>
      <c r="C311" s="3"/>
      <c r="D311" s="3">
        <v>1325775.314</v>
      </c>
      <c r="E311" s="3"/>
      <c r="F311" s="3"/>
      <c r="G311" s="3"/>
      <c r="H311" s="3">
        <v>2352409.6720000003</v>
      </c>
      <c r="I311" s="3">
        <v>3678184.9860000005</v>
      </c>
      <c r="J311" s="3">
        <v>3678184.9860000005</v>
      </c>
      <c r="K311" s="3">
        <v>3678184.9860000005</v>
      </c>
    </row>
    <row r="312" spans="1:11" x14ac:dyDescent="0.25">
      <c r="A312" s="5" t="s">
        <v>300</v>
      </c>
      <c r="B312" s="3"/>
      <c r="C312" s="3"/>
      <c r="D312" s="3">
        <v>5261078.0439999998</v>
      </c>
      <c r="E312" s="3"/>
      <c r="F312" s="3"/>
      <c r="G312" s="3">
        <v>240</v>
      </c>
      <c r="H312" s="3">
        <v>21272142.130999997</v>
      </c>
      <c r="I312" s="3">
        <v>26533460.174999997</v>
      </c>
      <c r="J312" s="3">
        <v>26533460.174999997</v>
      </c>
      <c r="K312" s="3">
        <v>26533460.174999997</v>
      </c>
    </row>
    <row r="313" spans="1:11" x14ac:dyDescent="0.25">
      <c r="A313" s="5" t="s">
        <v>301</v>
      </c>
      <c r="B313" s="3"/>
      <c r="C313" s="3"/>
      <c r="D313" s="3">
        <v>124456.163</v>
      </c>
      <c r="E313" s="3"/>
      <c r="F313" s="3"/>
      <c r="G313" s="3">
        <v>300</v>
      </c>
      <c r="H313" s="3">
        <v>203800</v>
      </c>
      <c r="I313" s="3">
        <v>328556.163</v>
      </c>
      <c r="J313" s="3">
        <v>328556.163</v>
      </c>
      <c r="K313" s="3">
        <v>328556.163</v>
      </c>
    </row>
    <row r="314" spans="1:11" x14ac:dyDescent="0.25">
      <c r="A314" s="5" t="s">
        <v>302</v>
      </c>
      <c r="B314" s="3"/>
      <c r="C314" s="3"/>
      <c r="D314" s="3">
        <v>4696480</v>
      </c>
      <c r="E314" s="3">
        <v>14728</v>
      </c>
      <c r="F314" s="3"/>
      <c r="G314" s="3">
        <v>144480</v>
      </c>
      <c r="H314" s="3">
        <v>154430</v>
      </c>
      <c r="I314" s="3">
        <v>5010118</v>
      </c>
      <c r="J314" s="3">
        <v>5010118</v>
      </c>
      <c r="K314" s="3">
        <v>5010118</v>
      </c>
    </row>
    <row r="315" spans="1:11" x14ac:dyDescent="0.25">
      <c r="A315" s="5" t="s">
        <v>303</v>
      </c>
      <c r="B315" s="3">
        <v>6905.3670000000002</v>
      </c>
      <c r="C315" s="3">
        <v>14720.956</v>
      </c>
      <c r="D315" s="3">
        <v>53957576.026999995</v>
      </c>
      <c r="E315" s="3">
        <v>58150</v>
      </c>
      <c r="F315" s="3">
        <v>12481998</v>
      </c>
      <c r="G315" s="3">
        <v>806073</v>
      </c>
      <c r="H315" s="3">
        <v>17815500.987999998</v>
      </c>
      <c r="I315" s="3">
        <v>85140924.337999985</v>
      </c>
      <c r="J315" s="3">
        <v>85140924.337999985</v>
      </c>
      <c r="K315" s="3">
        <v>85140924.337999985</v>
      </c>
    </row>
    <row r="316" spans="1:11" x14ac:dyDescent="0.25">
      <c r="A316" s="5" t="s">
        <v>304</v>
      </c>
      <c r="B316" s="3">
        <v>19757.398000000001</v>
      </c>
      <c r="C316" s="3">
        <v>55895.97</v>
      </c>
      <c r="D316" s="3">
        <v>1050769.1099999999</v>
      </c>
      <c r="E316" s="3"/>
      <c r="F316" s="3"/>
      <c r="G316" s="3"/>
      <c r="H316" s="3">
        <v>1960089.7</v>
      </c>
      <c r="I316" s="3">
        <v>3086512.1779999998</v>
      </c>
      <c r="J316" s="3">
        <v>3086512.1779999998</v>
      </c>
      <c r="K316" s="3">
        <v>3086512.1779999998</v>
      </c>
    </row>
    <row r="317" spans="1:11" x14ac:dyDescent="0.25">
      <c r="A317" s="5" t="s">
        <v>305</v>
      </c>
      <c r="B317" s="3"/>
      <c r="C317" s="3"/>
      <c r="D317" s="3">
        <v>5548952.4529999997</v>
      </c>
      <c r="E317" s="3">
        <v>39328</v>
      </c>
      <c r="F317" s="3"/>
      <c r="G317" s="3">
        <v>160</v>
      </c>
      <c r="H317" s="3">
        <v>8925812.8279999997</v>
      </c>
      <c r="I317" s="3">
        <v>14514253.280999999</v>
      </c>
      <c r="J317" s="3">
        <v>14514253.280999999</v>
      </c>
      <c r="K317" s="3">
        <v>14514253.280999999</v>
      </c>
    </row>
    <row r="318" spans="1:11" x14ac:dyDescent="0.25">
      <c r="A318" s="5" t="s">
        <v>306</v>
      </c>
      <c r="B318" s="3"/>
      <c r="C318" s="3"/>
      <c r="D318" s="3">
        <v>1807969.7749999999</v>
      </c>
      <c r="E318" s="3"/>
      <c r="F318" s="3"/>
      <c r="G318" s="3"/>
      <c r="H318" s="3">
        <v>1437100.4269999999</v>
      </c>
      <c r="I318" s="3">
        <v>3245070.2019999996</v>
      </c>
      <c r="J318" s="3">
        <v>3245070.2019999996</v>
      </c>
      <c r="K318" s="3">
        <v>3245070.2019999996</v>
      </c>
    </row>
    <row r="319" spans="1:11" x14ac:dyDescent="0.25">
      <c r="A319" s="5" t="s">
        <v>307</v>
      </c>
      <c r="B319" s="3"/>
      <c r="C319" s="3"/>
      <c r="D319" s="3">
        <v>802294.16300000006</v>
      </c>
      <c r="E319" s="3"/>
      <c r="F319" s="3"/>
      <c r="G319" s="3"/>
      <c r="H319" s="3">
        <v>292969.90099999995</v>
      </c>
      <c r="I319" s="3">
        <v>1095264.064</v>
      </c>
      <c r="J319" s="3">
        <v>1095264.064</v>
      </c>
      <c r="K319" s="3">
        <v>1095264.064</v>
      </c>
    </row>
    <row r="320" spans="1:11" x14ac:dyDescent="0.25">
      <c r="A320" s="5" t="s">
        <v>308</v>
      </c>
      <c r="B320" s="3"/>
      <c r="C320" s="3"/>
      <c r="D320" s="3">
        <v>1905638.611</v>
      </c>
      <c r="E320" s="3"/>
      <c r="F320" s="3"/>
      <c r="G320" s="3"/>
      <c r="H320" s="3">
        <v>1544061.602</v>
      </c>
      <c r="I320" s="3">
        <v>3449700.213</v>
      </c>
      <c r="J320" s="3">
        <v>3449700.213</v>
      </c>
      <c r="K320" s="3">
        <v>3449700.213</v>
      </c>
    </row>
    <row r="321" spans="1:11" x14ac:dyDescent="0.25">
      <c r="A321" s="5" t="s">
        <v>309</v>
      </c>
      <c r="B321" s="3"/>
      <c r="C321" s="3">
        <v>5868.0230000000001</v>
      </c>
      <c r="D321" s="3">
        <v>636666.97899999993</v>
      </c>
      <c r="E321" s="3"/>
      <c r="F321" s="3"/>
      <c r="G321" s="3">
        <v>40</v>
      </c>
      <c r="H321" s="3">
        <v>971460.74100000004</v>
      </c>
      <c r="I321" s="3">
        <v>1614035.743</v>
      </c>
      <c r="J321" s="3">
        <v>1614035.743</v>
      </c>
      <c r="K321" s="3">
        <v>1614035.743</v>
      </c>
    </row>
    <row r="322" spans="1:11" x14ac:dyDescent="0.25">
      <c r="A322" s="5" t="s">
        <v>310</v>
      </c>
      <c r="B322" s="3"/>
      <c r="C322" s="3"/>
      <c r="D322" s="3">
        <v>2442002.585</v>
      </c>
      <c r="E322" s="3"/>
      <c r="F322" s="3"/>
      <c r="G322" s="3"/>
      <c r="H322" s="3">
        <v>6643960.9910000004</v>
      </c>
      <c r="I322" s="3">
        <v>9085963.5760000013</v>
      </c>
      <c r="J322" s="3">
        <v>9085963.5760000013</v>
      </c>
      <c r="K322" s="3">
        <v>9085963.5760000013</v>
      </c>
    </row>
    <row r="323" spans="1:11" x14ac:dyDescent="0.25">
      <c r="A323" s="5" t="s">
        <v>311</v>
      </c>
      <c r="B323" s="3"/>
      <c r="C323" s="3"/>
      <c r="D323" s="3">
        <v>6553068.6720000003</v>
      </c>
      <c r="E323" s="3"/>
      <c r="F323" s="3"/>
      <c r="G323" s="3">
        <v>240</v>
      </c>
      <c r="H323" s="3">
        <v>13736758.323000001</v>
      </c>
      <c r="I323" s="3">
        <v>20290066.995000001</v>
      </c>
      <c r="J323" s="3">
        <v>20290066.995000001</v>
      </c>
      <c r="K323" s="3">
        <v>20290066.995000001</v>
      </c>
    </row>
    <row r="324" spans="1:11" x14ac:dyDescent="0.25">
      <c r="A324" s="5" t="s">
        <v>312</v>
      </c>
      <c r="B324" s="3">
        <v>59666</v>
      </c>
      <c r="C324" s="3">
        <v>49804.637000000002</v>
      </c>
      <c r="D324" s="3">
        <v>4698786.5060000001</v>
      </c>
      <c r="E324" s="3"/>
      <c r="F324" s="3"/>
      <c r="G324" s="3">
        <v>90028</v>
      </c>
      <c r="H324" s="3">
        <v>10154085.475</v>
      </c>
      <c r="I324" s="3">
        <v>15052370.618000001</v>
      </c>
      <c r="J324" s="3">
        <v>15052370.618000001</v>
      </c>
      <c r="K324" s="3">
        <v>15052370.618000001</v>
      </c>
    </row>
    <row r="325" spans="1:11" x14ac:dyDescent="0.25">
      <c r="A325" s="5" t="s">
        <v>313</v>
      </c>
      <c r="B325" s="3">
        <v>5106</v>
      </c>
      <c r="C325" s="3"/>
      <c r="D325" s="3">
        <v>4544411.25</v>
      </c>
      <c r="E325" s="3"/>
      <c r="F325" s="3"/>
      <c r="G325" s="3">
        <v>60</v>
      </c>
      <c r="H325" s="3">
        <v>6870148.7769999998</v>
      </c>
      <c r="I325" s="3">
        <v>11419726.026999999</v>
      </c>
      <c r="J325" s="3">
        <v>11419726.026999999</v>
      </c>
      <c r="K325" s="3">
        <v>11419726.026999999</v>
      </c>
    </row>
    <row r="326" spans="1:11" x14ac:dyDescent="0.25">
      <c r="A326" s="5" t="s">
        <v>314</v>
      </c>
      <c r="B326" s="3">
        <v>51128.710999999996</v>
      </c>
      <c r="C326" s="3">
        <v>12672.137999999999</v>
      </c>
      <c r="D326" s="3">
        <v>3622194</v>
      </c>
      <c r="E326" s="3"/>
      <c r="F326" s="3"/>
      <c r="G326" s="3">
        <v>100</v>
      </c>
      <c r="H326" s="3">
        <v>1226820</v>
      </c>
      <c r="I326" s="3">
        <v>4912914.8489999995</v>
      </c>
      <c r="J326" s="3">
        <v>4912914.8489999995</v>
      </c>
      <c r="K326" s="3">
        <v>4912914.8489999995</v>
      </c>
    </row>
    <row r="327" spans="1:11" x14ac:dyDescent="0.25">
      <c r="A327" s="5" t="s">
        <v>315</v>
      </c>
      <c r="B327" s="3"/>
      <c r="C327" s="3"/>
      <c r="D327" s="3">
        <v>577330.26199999999</v>
      </c>
      <c r="E327" s="3"/>
      <c r="F327" s="3"/>
      <c r="G327" s="3">
        <v>20</v>
      </c>
      <c r="H327" s="3">
        <v>556502.33500000008</v>
      </c>
      <c r="I327" s="3">
        <v>1133852.5970000001</v>
      </c>
      <c r="J327" s="3">
        <v>1133852.5970000001</v>
      </c>
      <c r="K327" s="3">
        <v>1133852.5970000001</v>
      </c>
    </row>
    <row r="328" spans="1:11" x14ac:dyDescent="0.25">
      <c r="A328" s="5" t="s">
        <v>316</v>
      </c>
      <c r="B328" s="3"/>
      <c r="C328" s="3"/>
      <c r="D328" s="3">
        <v>601976.98600000003</v>
      </c>
      <c r="E328" s="3"/>
      <c r="F328" s="3"/>
      <c r="G328" s="3"/>
      <c r="H328" s="3">
        <v>319049.79700000002</v>
      </c>
      <c r="I328" s="3">
        <v>921026.78300000005</v>
      </c>
      <c r="J328" s="3">
        <v>921026.78300000005</v>
      </c>
      <c r="K328" s="3">
        <v>921026.78300000005</v>
      </c>
    </row>
    <row r="329" spans="1:11" x14ac:dyDescent="0.25">
      <c r="A329" s="5" t="s">
        <v>317</v>
      </c>
      <c r="B329" s="3"/>
      <c r="C329" s="3"/>
      <c r="D329" s="3">
        <v>4262364.2350000003</v>
      </c>
      <c r="E329" s="3"/>
      <c r="F329" s="3"/>
      <c r="G329" s="3">
        <v>14640</v>
      </c>
      <c r="H329" s="3">
        <v>3493158.4129999997</v>
      </c>
      <c r="I329" s="3">
        <v>7770162.648</v>
      </c>
      <c r="J329" s="3">
        <v>7770162.648</v>
      </c>
      <c r="K329" s="3">
        <v>7770162.648</v>
      </c>
    </row>
    <row r="330" spans="1:11" x14ac:dyDescent="0.25">
      <c r="A330" s="5" t="s">
        <v>318</v>
      </c>
      <c r="B330" s="3"/>
      <c r="C330" s="3"/>
      <c r="D330" s="3">
        <v>3218597</v>
      </c>
      <c r="E330" s="3"/>
      <c r="F330" s="3"/>
      <c r="G330" s="3">
        <v>46825</v>
      </c>
      <c r="H330" s="3">
        <v>565491</v>
      </c>
      <c r="I330" s="3">
        <v>3830913</v>
      </c>
      <c r="J330" s="3">
        <v>3830913</v>
      </c>
      <c r="K330" s="3">
        <v>3830913</v>
      </c>
    </row>
    <row r="331" spans="1:11" x14ac:dyDescent="0.25">
      <c r="A331" s="5" t="s">
        <v>319</v>
      </c>
      <c r="B331" s="3"/>
      <c r="C331" s="3">
        <v>8266.0709999999999</v>
      </c>
      <c r="D331" s="3">
        <v>1062739.9509999999</v>
      </c>
      <c r="E331" s="3"/>
      <c r="F331" s="3"/>
      <c r="G331" s="3"/>
      <c r="H331" s="3">
        <v>2053517.9709999999</v>
      </c>
      <c r="I331" s="3">
        <v>3124523.9929999998</v>
      </c>
      <c r="J331" s="3">
        <v>3124523.9929999998</v>
      </c>
      <c r="K331" s="3">
        <v>3124523.9929999998</v>
      </c>
    </row>
    <row r="332" spans="1:11" x14ac:dyDescent="0.25">
      <c r="A332" s="5" t="s">
        <v>320</v>
      </c>
      <c r="B332" s="3"/>
      <c r="C332" s="3">
        <v>309202.74000000005</v>
      </c>
      <c r="D332" s="3">
        <v>9836289.7129999995</v>
      </c>
      <c r="E332" s="3"/>
      <c r="F332" s="3"/>
      <c r="G332" s="3">
        <v>500</v>
      </c>
      <c r="H332" s="3">
        <v>4448156.1040000003</v>
      </c>
      <c r="I332" s="3">
        <v>14594148.557</v>
      </c>
      <c r="J332" s="3">
        <v>14594148.557</v>
      </c>
      <c r="K332" s="3">
        <v>14594148.557</v>
      </c>
    </row>
    <row r="333" spans="1:11" x14ac:dyDescent="0.25">
      <c r="A333" s="5" t="s">
        <v>321</v>
      </c>
      <c r="B333" s="3"/>
      <c r="C333" s="3"/>
      <c r="D333" s="3">
        <v>16751460.056000002</v>
      </c>
      <c r="E333" s="3"/>
      <c r="F333" s="3"/>
      <c r="G333" s="3">
        <v>857224</v>
      </c>
      <c r="H333" s="3">
        <v>45593810.308000006</v>
      </c>
      <c r="I333" s="3">
        <v>63202494.364000008</v>
      </c>
      <c r="J333" s="3">
        <v>63202494.364000008</v>
      </c>
      <c r="K333" s="3">
        <v>63202494.364000008</v>
      </c>
    </row>
    <row r="334" spans="1:11" x14ac:dyDescent="0.25">
      <c r="A334" s="4" t="s">
        <v>1</v>
      </c>
      <c r="B334" s="3">
        <v>623000491.7278111</v>
      </c>
      <c r="C334" s="3">
        <v>2107972.6140000001</v>
      </c>
      <c r="D334" s="3">
        <v>2818960275.6990008</v>
      </c>
      <c r="E334" s="3">
        <v>130799064.44889501</v>
      </c>
      <c r="F334" s="3">
        <v>99863115.646336004</v>
      </c>
      <c r="G334" s="3">
        <v>113464126.84299998</v>
      </c>
      <c r="H334" s="3">
        <v>2562546858.7179971</v>
      </c>
      <c r="I334" s="3">
        <v>6350741905.6970453</v>
      </c>
      <c r="J334" s="3">
        <v>6350741905.6970453</v>
      </c>
      <c r="K334" s="3">
        <v>6350741905.6970453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0"/>
  <sheetViews>
    <sheetView workbookViewId="0">
      <selection activeCell="B10" sqref="B10"/>
    </sheetView>
  </sheetViews>
  <sheetFormatPr defaultRowHeight="15" x14ac:dyDescent="0.25"/>
  <cols>
    <col min="1" max="1" width="86.140625" customWidth="1"/>
    <col min="2" max="2" width="16.140625" customWidth="1"/>
    <col min="3" max="3" width="16.5703125" bestFit="1" customWidth="1"/>
    <col min="4" max="4" width="13.42578125" bestFit="1" customWidth="1"/>
    <col min="5" max="7" width="11.85546875" bestFit="1" customWidth="1"/>
    <col min="8" max="11" width="13.4257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322</v>
      </c>
      <c r="B1" t="s" vm="1">
        <v>323</v>
      </c>
    </row>
    <row r="3" spans="1:11" x14ac:dyDescent="0.25">
      <c r="A3" s="1" t="s">
        <v>331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343</v>
      </c>
      <c r="I5" s="6" t="s">
        <v>344</v>
      </c>
      <c r="J5" s="6"/>
      <c r="K5" s="6"/>
    </row>
    <row r="6" spans="1:11" x14ac:dyDescent="0.25">
      <c r="A6" s="2" t="s">
        <v>3</v>
      </c>
      <c r="B6" s="3" t="s">
        <v>332</v>
      </c>
      <c r="C6" s="3" t="s">
        <v>328</v>
      </c>
      <c r="D6" s="3" t="s">
        <v>324</v>
      </c>
      <c r="E6" s="3" t="s">
        <v>327</v>
      </c>
      <c r="F6" s="3" t="s">
        <v>329</v>
      </c>
      <c r="G6" s="3" t="s">
        <v>325</v>
      </c>
      <c r="H6" s="3" t="s">
        <v>326</v>
      </c>
      <c r="I6" s="3"/>
      <c r="J6" s="3"/>
      <c r="K6" s="7"/>
    </row>
    <row r="7" spans="1:11" x14ac:dyDescent="0.25">
      <c r="A7" s="4" t="s">
        <v>4</v>
      </c>
      <c r="B7" s="9">
        <v>88616806.877000004</v>
      </c>
      <c r="C7" s="9">
        <v>29436</v>
      </c>
      <c r="D7" s="9">
        <v>241071716.09199992</v>
      </c>
      <c r="E7" s="9">
        <v>4372582</v>
      </c>
      <c r="F7" s="9"/>
      <c r="G7" s="9">
        <v>16833503.895</v>
      </c>
      <c r="H7" s="9">
        <v>223382480.78400001</v>
      </c>
      <c r="I7" s="9">
        <v>574306525.64799976</v>
      </c>
      <c r="J7" s="3">
        <v>574306525.64799976</v>
      </c>
      <c r="K7" s="3">
        <v>574306525.64799976</v>
      </c>
    </row>
    <row r="8" spans="1:11" x14ac:dyDescent="0.25">
      <c r="A8" s="5" t="s">
        <v>13</v>
      </c>
      <c r="B8" s="3">
        <v>85895617.877000004</v>
      </c>
      <c r="C8" s="3"/>
      <c r="D8" s="3"/>
      <c r="E8" s="3"/>
      <c r="F8" s="3"/>
      <c r="G8" s="3"/>
      <c r="H8" s="3"/>
      <c r="I8" s="3">
        <v>85895617.877000004</v>
      </c>
      <c r="J8" s="3">
        <v>85895617.877000004</v>
      </c>
      <c r="K8" s="3">
        <v>85895617.877000004</v>
      </c>
    </row>
    <row r="9" spans="1:11" x14ac:dyDescent="0.25">
      <c r="A9" s="5" t="s">
        <v>14</v>
      </c>
      <c r="B9" s="3"/>
      <c r="C9" s="3"/>
      <c r="D9" s="3">
        <v>1286111.5289999999</v>
      </c>
      <c r="E9" s="3"/>
      <c r="F9" s="3"/>
      <c r="G9" s="3">
        <v>520</v>
      </c>
      <c r="H9" s="3">
        <v>1930388.2430000002</v>
      </c>
      <c r="I9" s="3">
        <v>3217019.7719999999</v>
      </c>
      <c r="J9" s="3">
        <v>3217019.7719999999</v>
      </c>
      <c r="K9" s="3">
        <v>3217019.7719999999</v>
      </c>
    </row>
    <row r="10" spans="1:11" x14ac:dyDescent="0.25">
      <c r="A10" s="5" t="s">
        <v>15</v>
      </c>
      <c r="B10" s="3"/>
      <c r="C10" s="3"/>
      <c r="D10" s="3">
        <v>1682231</v>
      </c>
      <c r="E10" s="3"/>
      <c r="F10" s="3"/>
      <c r="G10" s="3">
        <v>519338</v>
      </c>
      <c r="H10" s="3">
        <v>231542</v>
      </c>
      <c r="I10" s="3">
        <v>2433111</v>
      </c>
      <c r="J10" s="3">
        <v>2433111</v>
      </c>
      <c r="K10" s="3">
        <v>2433111</v>
      </c>
    </row>
    <row r="11" spans="1:11" x14ac:dyDescent="0.25">
      <c r="A11" s="5" t="s">
        <v>16</v>
      </c>
      <c r="B11" s="3"/>
      <c r="C11" s="3"/>
      <c r="D11" s="3">
        <v>980149.57100000011</v>
      </c>
      <c r="E11" s="3"/>
      <c r="F11" s="3"/>
      <c r="G11" s="3"/>
      <c r="H11" s="3">
        <v>1217485.959</v>
      </c>
      <c r="I11" s="3">
        <v>2197635.5300000003</v>
      </c>
      <c r="J11" s="3">
        <v>2197635.5300000003</v>
      </c>
      <c r="K11" s="3">
        <v>2197635.5300000003</v>
      </c>
    </row>
    <row r="12" spans="1:11" x14ac:dyDescent="0.25">
      <c r="A12" s="5" t="s">
        <v>17</v>
      </c>
      <c r="B12" s="3"/>
      <c r="C12" s="3"/>
      <c r="D12" s="3">
        <v>249969</v>
      </c>
      <c r="E12" s="3"/>
      <c r="F12" s="3"/>
      <c r="G12" s="3"/>
      <c r="H12" s="3">
        <v>608938</v>
      </c>
      <c r="I12" s="3">
        <v>858907</v>
      </c>
      <c r="J12" s="3">
        <v>858907</v>
      </c>
      <c r="K12" s="3">
        <v>858907</v>
      </c>
    </row>
    <row r="13" spans="1:11" x14ac:dyDescent="0.25">
      <c r="A13" s="5" t="s">
        <v>18</v>
      </c>
      <c r="B13" s="3"/>
      <c r="C13" s="3"/>
      <c r="D13" s="3">
        <v>9676000.1689999998</v>
      </c>
      <c r="E13" s="3"/>
      <c r="F13" s="3"/>
      <c r="G13" s="3"/>
      <c r="H13" s="3">
        <v>30232318.855</v>
      </c>
      <c r="I13" s="3">
        <v>39908319.024000004</v>
      </c>
      <c r="J13" s="3">
        <v>39908319.024000004</v>
      </c>
      <c r="K13" s="3">
        <v>39908319.024000004</v>
      </c>
    </row>
    <row r="14" spans="1:11" x14ac:dyDescent="0.25">
      <c r="A14" s="5" t="s">
        <v>19</v>
      </c>
      <c r="B14" s="3"/>
      <c r="C14" s="3"/>
      <c r="D14" s="3">
        <v>864108</v>
      </c>
      <c r="E14" s="3"/>
      <c r="F14" s="3"/>
      <c r="G14" s="3">
        <v>29200</v>
      </c>
      <c r="H14" s="3">
        <v>721998</v>
      </c>
      <c r="I14" s="3">
        <v>1615306</v>
      </c>
      <c r="J14" s="3">
        <v>1615306</v>
      </c>
      <c r="K14" s="3">
        <v>1615306</v>
      </c>
    </row>
    <row r="15" spans="1:11" x14ac:dyDescent="0.25">
      <c r="A15" s="5" t="s">
        <v>20</v>
      </c>
      <c r="B15" s="3"/>
      <c r="C15" s="3"/>
      <c r="D15" s="3">
        <v>1664846.0579999997</v>
      </c>
      <c r="E15" s="3"/>
      <c r="F15" s="3"/>
      <c r="G15" s="3">
        <v>960</v>
      </c>
      <c r="H15" s="3">
        <v>1119484.57</v>
      </c>
      <c r="I15" s="3">
        <v>2785290.6279999996</v>
      </c>
      <c r="J15" s="3">
        <v>2785290.6279999996</v>
      </c>
      <c r="K15" s="3">
        <v>2785290.6279999996</v>
      </c>
    </row>
    <row r="16" spans="1:11" x14ac:dyDescent="0.25">
      <c r="A16" s="5" t="s">
        <v>21</v>
      </c>
      <c r="B16" s="3">
        <v>2721189</v>
      </c>
      <c r="C16" s="3">
        <v>29436</v>
      </c>
      <c r="D16" s="3">
        <v>85663037.292999983</v>
      </c>
      <c r="E16" s="3">
        <v>486779</v>
      </c>
      <c r="F16" s="3"/>
      <c r="G16" s="3">
        <v>12245805.695</v>
      </c>
      <c r="H16" s="3">
        <v>57988133.571000002</v>
      </c>
      <c r="I16" s="3">
        <v>159134380.55899999</v>
      </c>
      <c r="J16" s="3">
        <v>159134380.55899999</v>
      </c>
      <c r="K16" s="3">
        <v>159134380.55899999</v>
      </c>
    </row>
    <row r="17" spans="1:11" x14ac:dyDescent="0.25">
      <c r="A17" s="5" t="s">
        <v>22</v>
      </c>
      <c r="B17" s="3"/>
      <c r="C17" s="3"/>
      <c r="D17" s="3">
        <v>2263839</v>
      </c>
      <c r="E17" s="3"/>
      <c r="F17" s="3"/>
      <c r="G17" s="3">
        <v>876323</v>
      </c>
      <c r="H17" s="3">
        <v>558378</v>
      </c>
      <c r="I17" s="3">
        <v>3698540</v>
      </c>
      <c r="J17" s="3">
        <v>3698540</v>
      </c>
      <c r="K17" s="3">
        <v>3698540</v>
      </c>
    </row>
    <row r="18" spans="1:11" x14ac:dyDescent="0.25">
      <c r="A18" s="5" t="s">
        <v>23</v>
      </c>
      <c r="B18" s="3"/>
      <c r="C18" s="3"/>
      <c r="D18" s="3">
        <v>1496648.0010000002</v>
      </c>
      <c r="E18" s="3"/>
      <c r="F18" s="3"/>
      <c r="G18" s="3">
        <v>44000</v>
      </c>
      <c r="H18" s="3">
        <v>1840045.2679999997</v>
      </c>
      <c r="I18" s="3">
        <v>3380693.2689999999</v>
      </c>
      <c r="J18" s="3">
        <v>3380693.2689999999</v>
      </c>
      <c r="K18" s="3">
        <v>3380693.2689999999</v>
      </c>
    </row>
    <row r="19" spans="1:11" x14ac:dyDescent="0.25">
      <c r="A19" s="5" t="s">
        <v>24</v>
      </c>
      <c r="B19" s="3"/>
      <c r="C19" s="3"/>
      <c r="D19" s="3">
        <v>494363.18</v>
      </c>
      <c r="E19" s="3"/>
      <c r="F19" s="3"/>
      <c r="G19" s="3"/>
      <c r="H19" s="3">
        <v>843584.55</v>
      </c>
      <c r="I19" s="3">
        <v>1337947.73</v>
      </c>
      <c r="J19" s="3">
        <v>1337947.73</v>
      </c>
      <c r="K19" s="3">
        <v>1337947.73</v>
      </c>
    </row>
    <row r="20" spans="1:11" x14ac:dyDescent="0.25">
      <c r="A20" s="5" t="s">
        <v>25</v>
      </c>
      <c r="B20" s="3"/>
      <c r="C20" s="3"/>
      <c r="D20" s="3">
        <v>1810869.8299999998</v>
      </c>
      <c r="E20" s="3">
        <v>25000</v>
      </c>
      <c r="F20" s="3"/>
      <c r="G20" s="3">
        <v>61819</v>
      </c>
      <c r="H20" s="3">
        <v>2230140.986</v>
      </c>
      <c r="I20" s="3">
        <v>4127829.8159999996</v>
      </c>
      <c r="J20" s="3">
        <v>4127829.8159999996</v>
      </c>
      <c r="K20" s="3">
        <v>4127829.8159999996</v>
      </c>
    </row>
    <row r="21" spans="1:11" x14ac:dyDescent="0.25">
      <c r="A21" s="5" t="s">
        <v>26</v>
      </c>
      <c r="B21" s="3"/>
      <c r="C21" s="3"/>
      <c r="D21" s="3">
        <v>390178</v>
      </c>
      <c r="E21" s="3"/>
      <c r="F21" s="3"/>
      <c r="G21" s="3"/>
      <c r="H21" s="3">
        <v>482121</v>
      </c>
      <c r="I21" s="3">
        <v>872299</v>
      </c>
      <c r="J21" s="3">
        <v>872299</v>
      </c>
      <c r="K21" s="3">
        <v>872299</v>
      </c>
    </row>
    <row r="22" spans="1:11" x14ac:dyDescent="0.25">
      <c r="A22" s="5" t="s">
        <v>27</v>
      </c>
      <c r="B22" s="3"/>
      <c r="C22" s="3"/>
      <c r="D22" s="3">
        <v>1378344.7919999999</v>
      </c>
      <c r="E22" s="3"/>
      <c r="F22" s="3"/>
      <c r="G22" s="3"/>
      <c r="H22" s="3">
        <v>1160969.73</v>
      </c>
      <c r="I22" s="3">
        <v>2539314.5219999999</v>
      </c>
      <c r="J22" s="3">
        <v>2539314.5219999999</v>
      </c>
      <c r="K22" s="3">
        <v>2539314.5219999999</v>
      </c>
    </row>
    <row r="23" spans="1:11" x14ac:dyDescent="0.25">
      <c r="A23" s="5" t="s">
        <v>28</v>
      </c>
      <c r="B23" s="3"/>
      <c r="C23" s="3"/>
      <c r="D23" s="3">
        <v>122612.76499999998</v>
      </c>
      <c r="E23" s="3"/>
      <c r="F23" s="3"/>
      <c r="G23" s="3"/>
      <c r="H23" s="3">
        <v>18388.828000000001</v>
      </c>
      <c r="I23" s="3">
        <v>141001.59299999999</v>
      </c>
      <c r="J23" s="3">
        <v>141001.59299999999</v>
      </c>
      <c r="K23" s="3">
        <v>141001.59299999999</v>
      </c>
    </row>
    <row r="24" spans="1:11" x14ac:dyDescent="0.25">
      <c r="A24" s="5" t="s">
        <v>29</v>
      </c>
      <c r="B24" s="3"/>
      <c r="C24" s="3"/>
      <c r="D24" s="3">
        <v>462302</v>
      </c>
      <c r="E24" s="3"/>
      <c r="F24" s="3"/>
      <c r="G24" s="3">
        <v>1400</v>
      </c>
      <c r="H24" s="3">
        <v>1067951</v>
      </c>
      <c r="I24" s="3">
        <v>1531653</v>
      </c>
      <c r="J24" s="3">
        <v>1531653</v>
      </c>
      <c r="K24" s="3">
        <v>1531653</v>
      </c>
    </row>
    <row r="25" spans="1:11" x14ac:dyDescent="0.25">
      <c r="A25" s="5" t="s">
        <v>30</v>
      </c>
      <c r="B25" s="3"/>
      <c r="C25" s="3"/>
      <c r="D25" s="3">
        <v>219783</v>
      </c>
      <c r="E25" s="3"/>
      <c r="F25" s="3"/>
      <c r="G25" s="3"/>
      <c r="H25" s="3">
        <v>678081</v>
      </c>
      <c r="I25" s="3">
        <v>897864</v>
      </c>
      <c r="J25" s="3">
        <v>897864</v>
      </c>
      <c r="K25" s="3">
        <v>897864</v>
      </c>
    </row>
    <row r="26" spans="1:11" x14ac:dyDescent="0.25">
      <c r="A26" s="5" t="s">
        <v>31</v>
      </c>
      <c r="B26" s="3"/>
      <c r="C26" s="3"/>
      <c r="D26" s="3">
        <v>4192044.88</v>
      </c>
      <c r="E26" s="3">
        <v>124000</v>
      </c>
      <c r="F26" s="3"/>
      <c r="G26" s="3">
        <v>60</v>
      </c>
      <c r="H26" s="3">
        <v>3286939.59</v>
      </c>
      <c r="I26" s="3">
        <v>7603044.4699999997</v>
      </c>
      <c r="J26" s="3">
        <v>7603044.4699999997</v>
      </c>
      <c r="K26" s="3">
        <v>7603044.4699999997</v>
      </c>
    </row>
    <row r="27" spans="1:11" x14ac:dyDescent="0.25">
      <c r="A27" s="5" t="s">
        <v>32</v>
      </c>
      <c r="B27" s="3"/>
      <c r="C27" s="3"/>
      <c r="D27" s="3">
        <v>646376.41</v>
      </c>
      <c r="E27" s="3"/>
      <c r="F27" s="3"/>
      <c r="G27" s="3">
        <v>31369</v>
      </c>
      <c r="H27" s="3">
        <v>1738678.9619999998</v>
      </c>
      <c r="I27" s="3">
        <v>2416424.372</v>
      </c>
      <c r="J27" s="3">
        <v>2416424.372</v>
      </c>
      <c r="K27" s="3">
        <v>2416424.372</v>
      </c>
    </row>
    <row r="28" spans="1:11" x14ac:dyDescent="0.25">
      <c r="A28" s="5" t="s">
        <v>33</v>
      </c>
      <c r="B28" s="3"/>
      <c r="C28" s="3"/>
      <c r="D28" s="3">
        <v>286763</v>
      </c>
      <c r="E28" s="3"/>
      <c r="F28" s="3"/>
      <c r="G28" s="3"/>
      <c r="H28" s="3">
        <v>212075</v>
      </c>
      <c r="I28" s="3">
        <v>498838</v>
      </c>
      <c r="J28" s="3">
        <v>498838</v>
      </c>
      <c r="K28" s="3">
        <v>498838</v>
      </c>
    </row>
    <row r="29" spans="1:11" x14ac:dyDescent="0.25">
      <c r="A29" s="8" t="s">
        <v>345</v>
      </c>
      <c r="B29" s="3"/>
      <c r="C29" s="3"/>
      <c r="D29" s="3"/>
      <c r="E29" s="3"/>
      <c r="F29" s="3"/>
      <c r="G29" s="3">
        <v>20</v>
      </c>
      <c r="H29" s="3"/>
      <c r="I29" s="3">
        <v>20</v>
      </c>
      <c r="J29" s="3">
        <v>20</v>
      </c>
      <c r="K29" s="3">
        <v>20</v>
      </c>
    </row>
    <row r="30" spans="1:11" x14ac:dyDescent="0.25">
      <c r="A30" s="5" t="s">
        <v>34</v>
      </c>
      <c r="B30" s="3"/>
      <c r="C30" s="3"/>
      <c r="D30" s="3">
        <v>311108</v>
      </c>
      <c r="E30" s="3"/>
      <c r="F30" s="3"/>
      <c r="G30" s="3"/>
      <c r="H30" s="3">
        <v>210080</v>
      </c>
      <c r="I30" s="3">
        <v>521188</v>
      </c>
      <c r="J30" s="3">
        <v>521188</v>
      </c>
      <c r="K30" s="3">
        <v>521188</v>
      </c>
    </row>
    <row r="31" spans="1:11" x14ac:dyDescent="0.25">
      <c r="A31" s="5" t="s">
        <v>35</v>
      </c>
      <c r="B31" s="3"/>
      <c r="C31" s="3"/>
      <c r="D31" s="3">
        <v>3129902.5489999992</v>
      </c>
      <c r="E31" s="3">
        <v>188452</v>
      </c>
      <c r="F31" s="3"/>
      <c r="G31" s="3">
        <v>30976</v>
      </c>
      <c r="H31" s="3">
        <v>7495299.8150000004</v>
      </c>
      <c r="I31" s="3">
        <v>10844630.364</v>
      </c>
      <c r="J31" s="3">
        <v>10844630.364</v>
      </c>
      <c r="K31" s="3">
        <v>10844630.364</v>
      </c>
    </row>
    <row r="32" spans="1:11" x14ac:dyDescent="0.25">
      <c r="A32" s="5" t="s">
        <v>36</v>
      </c>
      <c r="B32" s="3"/>
      <c r="C32" s="3"/>
      <c r="D32" s="3">
        <v>871040.83400000003</v>
      </c>
      <c r="E32" s="3"/>
      <c r="F32" s="3"/>
      <c r="G32" s="3">
        <v>60</v>
      </c>
      <c r="H32" s="3">
        <v>402993.52399999998</v>
      </c>
      <c r="I32" s="3">
        <v>1274094.358</v>
      </c>
      <c r="J32" s="3">
        <v>1274094.358</v>
      </c>
      <c r="K32" s="3">
        <v>1274094.358</v>
      </c>
    </row>
    <row r="33" spans="1:11" x14ac:dyDescent="0.25">
      <c r="A33" s="5" t="s">
        <v>37</v>
      </c>
      <c r="B33" s="3"/>
      <c r="C33" s="3"/>
      <c r="D33" s="3">
        <v>1253227.6600000001</v>
      </c>
      <c r="E33" s="3"/>
      <c r="F33" s="3"/>
      <c r="G33" s="3">
        <v>32186</v>
      </c>
      <c r="H33" s="3">
        <v>1590894.5999999999</v>
      </c>
      <c r="I33" s="3">
        <v>2876308.26</v>
      </c>
      <c r="J33" s="3">
        <v>2876308.26</v>
      </c>
      <c r="K33" s="3">
        <v>2876308.26</v>
      </c>
    </row>
    <row r="34" spans="1:11" x14ac:dyDescent="0.25">
      <c r="A34" s="5" t="s">
        <v>38</v>
      </c>
      <c r="B34" s="3"/>
      <c r="C34" s="3"/>
      <c r="D34" s="3"/>
      <c r="E34" s="3"/>
      <c r="F34" s="3"/>
      <c r="G34" s="3">
        <v>40</v>
      </c>
      <c r="H34" s="3"/>
      <c r="I34" s="3">
        <v>40</v>
      </c>
      <c r="J34" s="3">
        <v>40</v>
      </c>
      <c r="K34" s="3">
        <v>40</v>
      </c>
    </row>
    <row r="35" spans="1:11" x14ac:dyDescent="0.25">
      <c r="A35" s="5" t="s">
        <v>39</v>
      </c>
      <c r="B35" s="3"/>
      <c r="C35" s="3"/>
      <c r="D35" s="3">
        <v>1482329.3199999998</v>
      </c>
      <c r="E35" s="3"/>
      <c r="F35" s="3"/>
      <c r="G35" s="3">
        <v>109869</v>
      </c>
      <c r="H35" s="3">
        <v>2589033.7599999998</v>
      </c>
      <c r="I35" s="3">
        <v>4181232.0799999996</v>
      </c>
      <c r="J35" s="3">
        <v>4181232.0799999996</v>
      </c>
      <c r="K35" s="3">
        <v>4181232.0799999996</v>
      </c>
    </row>
    <row r="36" spans="1:11" x14ac:dyDescent="0.25">
      <c r="A36" s="5" t="s">
        <v>40</v>
      </c>
      <c r="B36" s="3"/>
      <c r="C36" s="3"/>
      <c r="D36" s="3">
        <v>751713</v>
      </c>
      <c r="E36" s="3"/>
      <c r="F36" s="3"/>
      <c r="G36" s="3"/>
      <c r="H36" s="3">
        <v>1116364</v>
      </c>
      <c r="I36" s="3">
        <v>1868077</v>
      </c>
      <c r="J36" s="3">
        <v>1868077</v>
      </c>
      <c r="K36" s="3">
        <v>1868077</v>
      </c>
    </row>
    <row r="37" spans="1:11" x14ac:dyDescent="0.25">
      <c r="A37" s="5" t="s">
        <v>41</v>
      </c>
      <c r="B37" s="3"/>
      <c r="C37" s="3"/>
      <c r="D37" s="3">
        <v>1082624.784</v>
      </c>
      <c r="E37" s="3"/>
      <c r="F37" s="3"/>
      <c r="G37" s="3">
        <v>54880</v>
      </c>
      <c r="H37" s="3">
        <v>3292848.6319999998</v>
      </c>
      <c r="I37" s="3">
        <v>4430353.4159999993</v>
      </c>
      <c r="J37" s="3">
        <v>4430353.4159999993</v>
      </c>
      <c r="K37" s="3">
        <v>4430353.4159999993</v>
      </c>
    </row>
    <row r="38" spans="1:11" x14ac:dyDescent="0.25">
      <c r="A38" s="5" t="s">
        <v>42</v>
      </c>
      <c r="B38" s="3"/>
      <c r="C38" s="3"/>
      <c r="D38" s="3">
        <v>5033412.09</v>
      </c>
      <c r="E38" s="3"/>
      <c r="F38" s="3"/>
      <c r="G38" s="3">
        <v>580</v>
      </c>
      <c r="H38" s="3">
        <v>2448557.4</v>
      </c>
      <c r="I38" s="3">
        <v>7482549.4900000002</v>
      </c>
      <c r="J38" s="3">
        <v>7482549.4900000002</v>
      </c>
      <c r="K38" s="3">
        <v>7482549.4900000002</v>
      </c>
    </row>
    <row r="39" spans="1:11" x14ac:dyDescent="0.25">
      <c r="A39" s="5" t="s">
        <v>43</v>
      </c>
      <c r="B39" s="3"/>
      <c r="C39" s="3"/>
      <c r="D39" s="3">
        <v>143011.76</v>
      </c>
      <c r="E39" s="3"/>
      <c r="F39" s="3"/>
      <c r="G39" s="3"/>
      <c r="H39" s="3">
        <v>390978.31</v>
      </c>
      <c r="I39" s="3">
        <v>533990.07000000007</v>
      </c>
      <c r="J39" s="3">
        <v>533990.07000000007</v>
      </c>
      <c r="K39" s="3">
        <v>533990.07000000007</v>
      </c>
    </row>
    <row r="40" spans="1:11" x14ac:dyDescent="0.25">
      <c r="A40" s="5" t="s">
        <v>44</v>
      </c>
      <c r="B40" s="3"/>
      <c r="C40" s="3"/>
      <c r="D40" s="3"/>
      <c r="E40" s="3"/>
      <c r="F40" s="3"/>
      <c r="G40" s="3">
        <v>260</v>
      </c>
      <c r="H40" s="3"/>
      <c r="I40" s="3">
        <v>260</v>
      </c>
      <c r="J40" s="3">
        <v>260</v>
      </c>
      <c r="K40" s="3">
        <v>260</v>
      </c>
    </row>
    <row r="41" spans="1:11" x14ac:dyDescent="0.25">
      <c r="A41" s="5" t="s">
        <v>346</v>
      </c>
      <c r="B41" s="3"/>
      <c r="C41" s="3"/>
      <c r="D41" s="3"/>
      <c r="E41" s="3"/>
      <c r="F41" s="3"/>
      <c r="G41" s="3">
        <v>5000</v>
      </c>
      <c r="H41" s="3"/>
      <c r="I41" s="3">
        <v>5000</v>
      </c>
      <c r="J41" s="3">
        <v>5000</v>
      </c>
      <c r="K41" s="3">
        <v>5000</v>
      </c>
    </row>
    <row r="42" spans="1:11" x14ac:dyDescent="0.25">
      <c r="A42" s="5" t="s">
        <v>45</v>
      </c>
      <c r="B42" s="3"/>
      <c r="C42" s="3"/>
      <c r="D42" s="3">
        <v>387122</v>
      </c>
      <c r="E42" s="3"/>
      <c r="F42" s="3"/>
      <c r="G42" s="3"/>
      <c r="H42" s="3">
        <v>805469</v>
      </c>
      <c r="I42" s="3">
        <v>1192591</v>
      </c>
      <c r="J42" s="3">
        <v>1192591</v>
      </c>
      <c r="K42" s="3">
        <v>1192591</v>
      </c>
    </row>
    <row r="43" spans="1:11" x14ac:dyDescent="0.25">
      <c r="A43" s="5" t="s">
        <v>46</v>
      </c>
      <c r="B43" s="3"/>
      <c r="C43" s="3"/>
      <c r="D43" s="3"/>
      <c r="E43" s="3"/>
      <c r="F43" s="3"/>
      <c r="G43" s="3">
        <v>272696.2</v>
      </c>
      <c r="H43" s="3"/>
      <c r="I43" s="3">
        <v>272696.2</v>
      </c>
      <c r="J43" s="3">
        <v>272696.2</v>
      </c>
      <c r="K43" s="3">
        <v>272696.2</v>
      </c>
    </row>
    <row r="44" spans="1:11" x14ac:dyDescent="0.25">
      <c r="A44" s="5" t="s">
        <v>47</v>
      </c>
      <c r="B44" s="3"/>
      <c r="C44" s="3"/>
      <c r="D44" s="3">
        <v>460078</v>
      </c>
      <c r="E44" s="3"/>
      <c r="F44" s="3"/>
      <c r="G44" s="3"/>
      <c r="H44" s="3">
        <v>709464</v>
      </c>
      <c r="I44" s="3">
        <v>1169542</v>
      </c>
      <c r="J44" s="3">
        <v>1169542</v>
      </c>
      <c r="K44" s="3">
        <v>1169542</v>
      </c>
    </row>
    <row r="45" spans="1:11" x14ac:dyDescent="0.25">
      <c r="A45" s="5" t="s">
        <v>48</v>
      </c>
      <c r="B45" s="3"/>
      <c r="C45" s="3"/>
      <c r="D45" s="3">
        <v>89388018.611999989</v>
      </c>
      <c r="E45" s="3">
        <v>2898086</v>
      </c>
      <c r="F45" s="3"/>
      <c r="G45" s="3">
        <v>1193698</v>
      </c>
      <c r="H45" s="3">
        <v>65601611.525000013</v>
      </c>
      <c r="I45" s="3">
        <v>159081414.13699999</v>
      </c>
      <c r="J45" s="3">
        <v>159081414.13699999</v>
      </c>
      <c r="K45" s="3">
        <v>159081414.13699999</v>
      </c>
    </row>
    <row r="46" spans="1:11" x14ac:dyDescent="0.25">
      <c r="A46" s="5" t="s">
        <v>49</v>
      </c>
      <c r="B46" s="3"/>
      <c r="C46" s="3"/>
      <c r="D46" s="3">
        <v>6165911.3409999991</v>
      </c>
      <c r="E46" s="3"/>
      <c r="F46" s="3"/>
      <c r="G46" s="3">
        <v>953329</v>
      </c>
      <c r="H46" s="3">
        <v>4575395.0530000003</v>
      </c>
      <c r="I46" s="3">
        <v>11694635.393999999</v>
      </c>
      <c r="J46" s="3">
        <v>11694635.393999999</v>
      </c>
      <c r="K46" s="3">
        <v>11694635.393999999</v>
      </c>
    </row>
    <row r="47" spans="1:11" x14ac:dyDescent="0.25">
      <c r="A47" s="5" t="s">
        <v>50</v>
      </c>
      <c r="B47" s="3"/>
      <c r="C47" s="3"/>
      <c r="D47" s="3">
        <v>450145.57000000007</v>
      </c>
      <c r="E47" s="3"/>
      <c r="F47" s="3"/>
      <c r="G47" s="3"/>
      <c r="H47" s="3">
        <v>1019391.9069999999</v>
      </c>
      <c r="I47" s="3">
        <v>1469537.477</v>
      </c>
      <c r="J47" s="3">
        <v>1469537.477</v>
      </c>
      <c r="K47" s="3">
        <v>1469537.477</v>
      </c>
    </row>
    <row r="48" spans="1:11" x14ac:dyDescent="0.25">
      <c r="A48" s="5" t="s">
        <v>51</v>
      </c>
      <c r="B48" s="3"/>
      <c r="C48" s="3"/>
      <c r="D48" s="3">
        <v>670091</v>
      </c>
      <c r="E48" s="3"/>
      <c r="F48" s="3"/>
      <c r="G48" s="3"/>
      <c r="H48" s="3">
        <v>1318772</v>
      </c>
      <c r="I48" s="3">
        <v>1988863</v>
      </c>
      <c r="J48" s="3">
        <v>1988863</v>
      </c>
      <c r="K48" s="3">
        <v>1988863</v>
      </c>
    </row>
    <row r="49" spans="1:11" x14ac:dyDescent="0.25">
      <c r="A49" s="5" t="s">
        <v>52</v>
      </c>
      <c r="B49" s="3"/>
      <c r="C49" s="3"/>
      <c r="D49" s="3">
        <v>133951</v>
      </c>
      <c r="E49" s="3">
        <v>15000</v>
      </c>
      <c r="F49" s="3"/>
      <c r="G49" s="3">
        <v>60</v>
      </c>
      <c r="H49" s="3">
        <v>162902</v>
      </c>
      <c r="I49" s="3">
        <v>311913</v>
      </c>
      <c r="J49" s="3">
        <v>311913</v>
      </c>
      <c r="K49" s="3">
        <v>311913</v>
      </c>
    </row>
    <row r="50" spans="1:11" x14ac:dyDescent="0.25">
      <c r="A50" s="8" t="s">
        <v>53</v>
      </c>
      <c r="B50" s="3"/>
      <c r="C50" s="3"/>
      <c r="D50" s="3"/>
      <c r="E50" s="3"/>
      <c r="F50" s="3"/>
      <c r="G50" s="3">
        <v>800</v>
      </c>
      <c r="H50" s="3"/>
      <c r="I50" s="3">
        <v>800</v>
      </c>
      <c r="J50" s="3">
        <v>800</v>
      </c>
      <c r="K50" s="3">
        <v>800</v>
      </c>
    </row>
    <row r="51" spans="1:11" x14ac:dyDescent="0.25">
      <c r="A51" s="5" t="s">
        <v>338</v>
      </c>
      <c r="B51" s="3"/>
      <c r="C51" s="3"/>
      <c r="D51" s="3">
        <v>5959</v>
      </c>
      <c r="E51" s="3"/>
      <c r="F51" s="3"/>
      <c r="G51" s="3"/>
      <c r="H51" s="3"/>
      <c r="I51" s="3">
        <v>5959</v>
      </c>
      <c r="J51" s="3">
        <v>5959</v>
      </c>
      <c r="K51" s="3">
        <v>5959</v>
      </c>
    </row>
    <row r="52" spans="1:11" x14ac:dyDescent="0.25">
      <c r="A52" s="5" t="s">
        <v>54</v>
      </c>
      <c r="B52" s="3"/>
      <c r="C52" s="3"/>
      <c r="D52" s="3">
        <v>733162.06799999997</v>
      </c>
      <c r="E52" s="3"/>
      <c r="F52" s="3"/>
      <c r="G52" s="3"/>
      <c r="H52" s="3">
        <v>918947.65199999989</v>
      </c>
      <c r="I52" s="3">
        <v>1652109.7199999997</v>
      </c>
      <c r="J52" s="3">
        <v>1652109.7199999997</v>
      </c>
      <c r="K52" s="3">
        <v>1652109.7199999997</v>
      </c>
    </row>
    <row r="53" spans="1:11" x14ac:dyDescent="0.25">
      <c r="A53" s="5" t="s">
        <v>55</v>
      </c>
      <c r="B53" s="3"/>
      <c r="C53" s="3"/>
      <c r="D53" s="3">
        <v>686637.2</v>
      </c>
      <c r="E53" s="3"/>
      <c r="F53" s="3"/>
      <c r="G53" s="3">
        <v>7929</v>
      </c>
      <c r="H53" s="3">
        <v>1434123.9</v>
      </c>
      <c r="I53" s="3">
        <v>2128690.0999999996</v>
      </c>
      <c r="J53" s="3">
        <v>2128690.0999999996</v>
      </c>
      <c r="K53" s="3">
        <v>2128690.0999999996</v>
      </c>
    </row>
    <row r="54" spans="1:11" x14ac:dyDescent="0.25">
      <c r="A54" s="5" t="s">
        <v>56</v>
      </c>
      <c r="B54" s="3"/>
      <c r="C54" s="3"/>
      <c r="D54" s="3">
        <v>215044.92499999999</v>
      </c>
      <c r="E54" s="3"/>
      <c r="F54" s="3"/>
      <c r="G54" s="3"/>
      <c r="H54" s="3">
        <v>528325.21499999997</v>
      </c>
      <c r="I54" s="3">
        <v>743370.1399999999</v>
      </c>
      <c r="J54" s="3">
        <v>743370.1399999999</v>
      </c>
      <c r="K54" s="3">
        <v>743370.1399999999</v>
      </c>
    </row>
    <row r="55" spans="1:11" x14ac:dyDescent="0.25">
      <c r="A55" s="5" t="s">
        <v>57</v>
      </c>
      <c r="B55" s="3"/>
      <c r="C55" s="3"/>
      <c r="D55" s="3">
        <v>3528817.8739999998</v>
      </c>
      <c r="E55" s="3">
        <v>360265</v>
      </c>
      <c r="F55" s="3"/>
      <c r="G55" s="3">
        <v>123175</v>
      </c>
      <c r="H55" s="3">
        <v>5896636.2879999997</v>
      </c>
      <c r="I55" s="3">
        <v>9908894.1620000005</v>
      </c>
      <c r="J55" s="3">
        <v>9908894.1620000005</v>
      </c>
      <c r="K55" s="3">
        <v>9908894.1620000005</v>
      </c>
    </row>
    <row r="56" spans="1:11" x14ac:dyDescent="0.25">
      <c r="A56" s="5" t="s">
        <v>58</v>
      </c>
      <c r="B56" s="3"/>
      <c r="C56" s="3"/>
      <c r="D56" s="3">
        <v>6495789.7200000007</v>
      </c>
      <c r="E56" s="3">
        <v>275000</v>
      </c>
      <c r="F56" s="3"/>
      <c r="G56" s="3">
        <v>155123</v>
      </c>
      <c r="H56" s="3">
        <v>9985320.6149999984</v>
      </c>
      <c r="I56" s="3">
        <v>16911233.335000001</v>
      </c>
      <c r="J56" s="3">
        <v>16911233.335000001</v>
      </c>
      <c r="K56" s="3">
        <v>16911233.335000001</v>
      </c>
    </row>
    <row r="57" spans="1:11" x14ac:dyDescent="0.25">
      <c r="A57" s="5" t="s">
        <v>59</v>
      </c>
      <c r="B57" s="3"/>
      <c r="C57" s="3"/>
      <c r="D57" s="3">
        <v>399112.37</v>
      </c>
      <c r="E57" s="3"/>
      <c r="F57" s="3"/>
      <c r="G57" s="3">
        <v>82028</v>
      </c>
      <c r="H57" s="3">
        <v>601701.37000000011</v>
      </c>
      <c r="I57" s="3">
        <v>1082841.7400000002</v>
      </c>
      <c r="J57" s="3">
        <v>1082841.7400000002</v>
      </c>
      <c r="K57" s="3">
        <v>1082841.7400000002</v>
      </c>
    </row>
    <row r="58" spans="1:11" x14ac:dyDescent="0.25">
      <c r="A58" s="5" t="s">
        <v>60</v>
      </c>
      <c r="B58" s="3"/>
      <c r="C58" s="3"/>
      <c r="D58" s="3">
        <v>456294.73700000002</v>
      </c>
      <c r="E58" s="3"/>
      <c r="F58" s="3"/>
      <c r="G58" s="3"/>
      <c r="H58" s="3">
        <v>442712.45400000003</v>
      </c>
      <c r="I58" s="3">
        <v>899007.19100000011</v>
      </c>
      <c r="J58" s="3">
        <v>899007.19100000011</v>
      </c>
      <c r="K58" s="3">
        <v>899007.19100000011</v>
      </c>
    </row>
    <row r="59" spans="1:11" x14ac:dyDescent="0.25">
      <c r="A59" s="5" t="s">
        <v>61</v>
      </c>
      <c r="B59" s="3"/>
      <c r="C59" s="3"/>
      <c r="D59" s="3">
        <v>190693.8</v>
      </c>
      <c r="E59" s="3"/>
      <c r="F59" s="3"/>
      <c r="G59" s="3"/>
      <c r="H59" s="3">
        <v>370144.2</v>
      </c>
      <c r="I59" s="3">
        <v>560838</v>
      </c>
      <c r="J59" s="3">
        <v>560838</v>
      </c>
      <c r="K59" s="3">
        <v>560838</v>
      </c>
    </row>
    <row r="60" spans="1:11" x14ac:dyDescent="0.25">
      <c r="A60" s="5" t="s">
        <v>62</v>
      </c>
      <c r="B60" s="3"/>
      <c r="C60" s="3"/>
      <c r="D60" s="3">
        <v>296061</v>
      </c>
      <c r="E60" s="3"/>
      <c r="F60" s="3"/>
      <c r="G60" s="3"/>
      <c r="H60" s="3">
        <v>289043</v>
      </c>
      <c r="I60" s="3">
        <v>585104</v>
      </c>
      <c r="J60" s="3">
        <v>585104</v>
      </c>
      <c r="K60" s="3">
        <v>585104</v>
      </c>
    </row>
    <row r="61" spans="1:11" x14ac:dyDescent="0.25">
      <c r="A61" s="5" t="s">
        <v>63</v>
      </c>
      <c r="B61" s="3"/>
      <c r="C61" s="3"/>
      <c r="D61" s="3">
        <v>403327.4</v>
      </c>
      <c r="E61" s="3"/>
      <c r="F61" s="3"/>
      <c r="G61" s="3"/>
      <c r="H61" s="3">
        <v>600081.69999999995</v>
      </c>
      <c r="I61" s="3">
        <v>1003409.1</v>
      </c>
      <c r="J61" s="3">
        <v>1003409.1</v>
      </c>
      <c r="K61" s="3">
        <v>1003409.1</v>
      </c>
    </row>
    <row r="62" spans="1:11" x14ac:dyDescent="0.25">
      <c r="A62" s="5" t="s">
        <v>334</v>
      </c>
      <c r="B62" s="3"/>
      <c r="C62" s="3"/>
      <c r="D62" s="3">
        <v>116551</v>
      </c>
      <c r="E62" s="3"/>
      <c r="F62" s="3"/>
      <c r="G62" s="3"/>
      <c r="H62" s="3"/>
      <c r="I62" s="3">
        <v>116551</v>
      </c>
      <c r="J62" s="3">
        <v>116551</v>
      </c>
      <c r="K62" s="3">
        <v>116551</v>
      </c>
    </row>
    <row r="63" spans="1:11" x14ac:dyDescent="0.25">
      <c r="A63" s="5" t="s">
        <v>64</v>
      </c>
      <c r="B63" s="3"/>
      <c r="C63" s="3"/>
      <c r="D63" s="3"/>
      <c r="E63" s="3"/>
      <c r="F63" s="3"/>
      <c r="G63" s="3"/>
      <c r="H63" s="3">
        <v>417745.75199999998</v>
      </c>
      <c r="I63" s="3">
        <v>417745.75199999998</v>
      </c>
      <c r="J63" s="3">
        <v>417745.75199999998</v>
      </c>
      <c r="K63" s="3">
        <v>417745.75199999998</v>
      </c>
    </row>
    <row r="64" spans="1:11" x14ac:dyDescent="0.25">
      <c r="A64" s="4" t="s">
        <v>5</v>
      </c>
      <c r="B64" s="3">
        <v>8681728.313000001</v>
      </c>
      <c r="C64" s="3">
        <v>410325.18800000002</v>
      </c>
      <c r="D64" s="3">
        <v>237958203.58000004</v>
      </c>
      <c r="E64" s="3">
        <v>15035256</v>
      </c>
      <c r="F64" s="3">
        <v>2945674.5630000001</v>
      </c>
      <c r="G64" s="3">
        <v>5641394.1780000003</v>
      </c>
      <c r="H64" s="3">
        <v>239035063.63300002</v>
      </c>
      <c r="I64" s="3">
        <v>509707645.45499969</v>
      </c>
      <c r="J64" s="3">
        <v>509707645.45499969</v>
      </c>
      <c r="K64" s="3">
        <v>509707645.45499969</v>
      </c>
    </row>
    <row r="65" spans="1:11" x14ac:dyDescent="0.25">
      <c r="A65" s="8" t="s">
        <v>65</v>
      </c>
      <c r="B65" s="3">
        <v>134057.33199999999</v>
      </c>
      <c r="C65" s="3"/>
      <c r="D65" s="3">
        <v>8192243.4810000006</v>
      </c>
      <c r="E65" s="3">
        <v>53066</v>
      </c>
      <c r="F65" s="3"/>
      <c r="G65" s="3">
        <v>2001637.7880000002</v>
      </c>
      <c r="H65" s="3">
        <v>4702906.3069999982</v>
      </c>
      <c r="I65" s="3">
        <v>15083910.908</v>
      </c>
      <c r="J65" s="3">
        <v>15083910.908</v>
      </c>
      <c r="K65" s="3">
        <v>15083910.908</v>
      </c>
    </row>
    <row r="66" spans="1:11" x14ac:dyDescent="0.25">
      <c r="A66" s="8" t="s">
        <v>66</v>
      </c>
      <c r="B66" s="3"/>
      <c r="C66" s="3"/>
      <c r="D66" s="3">
        <v>1208575</v>
      </c>
      <c r="E66" s="3"/>
      <c r="F66" s="3"/>
      <c r="G66" s="3">
        <v>460</v>
      </c>
      <c r="H66" s="3">
        <v>331848</v>
      </c>
      <c r="I66" s="3">
        <v>1540883</v>
      </c>
      <c r="J66" s="3">
        <v>1540883</v>
      </c>
      <c r="K66" s="3">
        <v>1540883</v>
      </c>
    </row>
    <row r="67" spans="1:11" x14ac:dyDescent="0.25">
      <c r="A67" s="8" t="s">
        <v>67</v>
      </c>
      <c r="B67" s="3">
        <v>1164600.4680000001</v>
      </c>
      <c r="C67" s="3">
        <v>323476.90399999998</v>
      </c>
      <c r="D67" s="3">
        <v>37882819.506999992</v>
      </c>
      <c r="E67" s="3">
        <v>230872</v>
      </c>
      <c r="F67" s="3"/>
      <c r="G67" s="3">
        <v>963308.3899999999</v>
      </c>
      <c r="H67" s="3">
        <v>34344981.484999999</v>
      </c>
      <c r="I67" s="3">
        <v>74910058.753999978</v>
      </c>
      <c r="J67" s="3">
        <v>74910058.753999978</v>
      </c>
      <c r="K67" s="3">
        <v>74910058.753999978</v>
      </c>
    </row>
    <row r="68" spans="1:11" x14ac:dyDescent="0.25">
      <c r="A68" s="8" t="s">
        <v>68</v>
      </c>
      <c r="B68" s="3"/>
      <c r="C68" s="3"/>
      <c r="D68" s="3">
        <v>212285</v>
      </c>
      <c r="E68" s="3"/>
      <c r="F68" s="3"/>
      <c r="G68" s="3"/>
      <c r="H68" s="3">
        <v>185488</v>
      </c>
      <c r="I68" s="3">
        <v>397773</v>
      </c>
      <c r="J68" s="3">
        <v>397773</v>
      </c>
      <c r="K68" s="3">
        <v>397773</v>
      </c>
    </row>
    <row r="69" spans="1:11" x14ac:dyDescent="0.25">
      <c r="A69" s="8" t="s">
        <v>69</v>
      </c>
      <c r="B69" s="3">
        <v>642189</v>
      </c>
      <c r="C69" s="3"/>
      <c r="D69" s="3">
        <v>3213172.5459999996</v>
      </c>
      <c r="E69" s="3"/>
      <c r="F69" s="3"/>
      <c r="G69" s="3">
        <v>46743</v>
      </c>
      <c r="H69" s="3">
        <v>913189.58099999989</v>
      </c>
      <c r="I69" s="3">
        <v>4815294.1269999994</v>
      </c>
      <c r="J69" s="3">
        <v>4815294.1269999994</v>
      </c>
      <c r="K69" s="3">
        <v>4815294.1269999994</v>
      </c>
    </row>
    <row r="70" spans="1:11" x14ac:dyDescent="0.25">
      <c r="A70" s="8" t="s">
        <v>70</v>
      </c>
      <c r="B70" s="3"/>
      <c r="C70" s="3"/>
      <c r="D70" s="3">
        <v>542444.22400000005</v>
      </c>
      <c r="E70" s="3"/>
      <c r="F70" s="3"/>
      <c r="G70" s="3">
        <v>3300</v>
      </c>
      <c r="H70" s="3">
        <v>2308616.0980000002</v>
      </c>
      <c r="I70" s="3">
        <v>2854360.3220000002</v>
      </c>
      <c r="J70" s="3">
        <v>2854360.3220000002</v>
      </c>
      <c r="K70" s="3">
        <v>2854360.3220000002</v>
      </c>
    </row>
    <row r="71" spans="1:11" x14ac:dyDescent="0.25">
      <c r="A71" s="8" t="s">
        <v>71</v>
      </c>
      <c r="B71" s="3"/>
      <c r="C71" s="3"/>
      <c r="D71" s="3">
        <v>114360</v>
      </c>
      <c r="E71" s="3"/>
      <c r="F71" s="3"/>
      <c r="G71" s="3">
        <v>700</v>
      </c>
      <c r="H71" s="3">
        <v>225755</v>
      </c>
      <c r="I71" s="3">
        <v>340815</v>
      </c>
      <c r="J71" s="3">
        <v>340815</v>
      </c>
      <c r="K71" s="3">
        <v>340815</v>
      </c>
    </row>
    <row r="72" spans="1:11" x14ac:dyDescent="0.25">
      <c r="A72" s="8" t="s">
        <v>72</v>
      </c>
      <c r="B72" s="3"/>
      <c r="C72" s="3"/>
      <c r="D72" s="3">
        <v>1328175.007</v>
      </c>
      <c r="E72" s="3"/>
      <c r="F72" s="3"/>
      <c r="G72" s="3">
        <v>6000</v>
      </c>
      <c r="H72" s="3">
        <v>394864</v>
      </c>
      <c r="I72" s="3">
        <v>1729039.007</v>
      </c>
      <c r="J72" s="3">
        <v>1729039.007</v>
      </c>
      <c r="K72" s="3">
        <v>1729039.007</v>
      </c>
    </row>
    <row r="73" spans="1:11" x14ac:dyDescent="0.25">
      <c r="A73" s="8" t="s">
        <v>73</v>
      </c>
      <c r="B73" s="3"/>
      <c r="C73" s="3"/>
      <c r="D73" s="3">
        <v>259093.28100000002</v>
      </c>
      <c r="E73" s="3"/>
      <c r="F73" s="3"/>
      <c r="G73" s="3">
        <v>180</v>
      </c>
      <c r="H73" s="3">
        <v>410066.69000000006</v>
      </c>
      <c r="I73" s="3">
        <v>669339.97100000014</v>
      </c>
      <c r="J73" s="3">
        <v>669339.97100000014</v>
      </c>
      <c r="K73" s="3">
        <v>669339.97100000014</v>
      </c>
    </row>
    <row r="74" spans="1:11" x14ac:dyDescent="0.25">
      <c r="A74" s="8" t="s">
        <v>74</v>
      </c>
      <c r="B74" s="3"/>
      <c r="C74" s="3"/>
      <c r="D74" s="3"/>
      <c r="E74" s="3"/>
      <c r="F74" s="3"/>
      <c r="G74" s="3">
        <v>440</v>
      </c>
      <c r="H74" s="3"/>
      <c r="I74" s="3">
        <v>440</v>
      </c>
      <c r="J74" s="3">
        <v>440</v>
      </c>
      <c r="K74" s="3">
        <v>440</v>
      </c>
    </row>
    <row r="75" spans="1:11" x14ac:dyDescent="0.25">
      <c r="A75" s="8" t="s">
        <v>75</v>
      </c>
      <c r="B75" s="3"/>
      <c r="C75" s="3"/>
      <c r="D75" s="3">
        <v>664661.64999999991</v>
      </c>
      <c r="E75" s="3"/>
      <c r="F75" s="3"/>
      <c r="G75" s="3"/>
      <c r="H75" s="3">
        <v>631116.28</v>
      </c>
      <c r="I75" s="3">
        <v>1295777.93</v>
      </c>
      <c r="J75" s="3">
        <v>1295777.93</v>
      </c>
      <c r="K75" s="3">
        <v>1295777.93</v>
      </c>
    </row>
    <row r="76" spans="1:11" x14ac:dyDescent="0.25">
      <c r="A76" s="8" t="s">
        <v>76</v>
      </c>
      <c r="B76" s="3"/>
      <c r="C76" s="3"/>
      <c r="D76" s="3">
        <v>709042</v>
      </c>
      <c r="E76" s="3"/>
      <c r="F76" s="3"/>
      <c r="G76" s="3">
        <v>43800</v>
      </c>
      <c r="H76" s="3">
        <v>654798</v>
      </c>
      <c r="I76" s="3">
        <v>1407640</v>
      </c>
      <c r="J76" s="3">
        <v>1407640</v>
      </c>
      <c r="K76" s="3">
        <v>1407640</v>
      </c>
    </row>
    <row r="77" spans="1:11" x14ac:dyDescent="0.25">
      <c r="A77" s="8" t="s">
        <v>77</v>
      </c>
      <c r="B77" s="3"/>
      <c r="C77" s="3"/>
      <c r="D77" s="3"/>
      <c r="E77" s="3"/>
      <c r="F77" s="3"/>
      <c r="G77" s="3">
        <v>540</v>
      </c>
      <c r="H77" s="3"/>
      <c r="I77" s="3">
        <v>540</v>
      </c>
      <c r="J77" s="3">
        <v>540</v>
      </c>
      <c r="K77" s="3">
        <v>540</v>
      </c>
    </row>
    <row r="78" spans="1:11" x14ac:dyDescent="0.25">
      <c r="A78" s="8" t="s">
        <v>78</v>
      </c>
      <c r="B78" s="3"/>
      <c r="C78" s="3"/>
      <c r="D78" s="3">
        <v>688312.30700000003</v>
      </c>
      <c r="E78" s="3"/>
      <c r="F78" s="3"/>
      <c r="G78" s="3">
        <v>700</v>
      </c>
      <c r="H78" s="3">
        <v>1045559.2720000001</v>
      </c>
      <c r="I78" s="3">
        <v>1734571.5790000001</v>
      </c>
      <c r="J78" s="3">
        <v>1734571.5790000001</v>
      </c>
      <c r="K78" s="3">
        <v>1734571.5790000001</v>
      </c>
    </row>
    <row r="79" spans="1:11" x14ac:dyDescent="0.25">
      <c r="A79" s="8" t="s">
        <v>79</v>
      </c>
      <c r="B79" s="3"/>
      <c r="C79" s="3"/>
      <c r="D79" s="3">
        <v>11032964.469000001</v>
      </c>
      <c r="E79" s="3">
        <v>36575</v>
      </c>
      <c r="F79" s="3"/>
      <c r="G79" s="3">
        <v>1280</v>
      </c>
      <c r="H79" s="3">
        <v>4313119.7790000001</v>
      </c>
      <c r="I79" s="3">
        <v>15383939.248</v>
      </c>
      <c r="J79" s="3">
        <v>15383939.248</v>
      </c>
      <c r="K79" s="3">
        <v>15383939.248</v>
      </c>
    </row>
    <row r="80" spans="1:11" x14ac:dyDescent="0.25">
      <c r="A80" s="8" t="s">
        <v>80</v>
      </c>
      <c r="B80" s="3"/>
      <c r="C80" s="3"/>
      <c r="D80" s="3">
        <v>982122.70399999991</v>
      </c>
      <c r="E80" s="3"/>
      <c r="F80" s="3"/>
      <c r="G80" s="3">
        <v>10898</v>
      </c>
      <c r="H80" s="3">
        <v>771629.65</v>
      </c>
      <c r="I80" s="3">
        <v>1764650.3539999998</v>
      </c>
      <c r="J80" s="3">
        <v>1764650.3539999998</v>
      </c>
      <c r="K80" s="3">
        <v>1764650.3539999998</v>
      </c>
    </row>
    <row r="81" spans="1:11" x14ac:dyDescent="0.25">
      <c r="A81" s="8" t="s">
        <v>347</v>
      </c>
      <c r="B81" s="3"/>
      <c r="C81" s="3"/>
      <c r="D81" s="3">
        <v>15467</v>
      </c>
      <c r="E81" s="3"/>
      <c r="F81" s="3"/>
      <c r="G81" s="3"/>
      <c r="H81" s="3"/>
      <c r="I81" s="3">
        <v>15467</v>
      </c>
      <c r="J81" s="3">
        <v>15467</v>
      </c>
      <c r="K81" s="3">
        <v>15467</v>
      </c>
    </row>
    <row r="82" spans="1:11" x14ac:dyDescent="0.25">
      <c r="A82" s="8" t="s">
        <v>81</v>
      </c>
      <c r="B82" s="3"/>
      <c r="C82" s="3"/>
      <c r="D82" s="3">
        <v>397156.74699999997</v>
      </c>
      <c r="E82" s="3"/>
      <c r="F82" s="3"/>
      <c r="G82" s="3">
        <v>40</v>
      </c>
      <c r="H82" s="3">
        <v>427136.46400000004</v>
      </c>
      <c r="I82" s="3">
        <v>824333.21100000001</v>
      </c>
      <c r="J82" s="3">
        <v>824333.21100000001</v>
      </c>
      <c r="K82" s="3">
        <v>824333.21100000001</v>
      </c>
    </row>
    <row r="83" spans="1:11" x14ac:dyDescent="0.25">
      <c r="A83" s="8" t="s">
        <v>348</v>
      </c>
      <c r="B83" s="3"/>
      <c r="C83" s="3"/>
      <c r="D83" s="3"/>
      <c r="E83" s="3"/>
      <c r="F83" s="3"/>
      <c r="G83" s="3">
        <v>29961</v>
      </c>
      <c r="H83" s="3"/>
      <c r="I83" s="3">
        <v>29961</v>
      </c>
      <c r="J83" s="3">
        <v>29961</v>
      </c>
      <c r="K83" s="3">
        <v>29961</v>
      </c>
    </row>
    <row r="84" spans="1:11" x14ac:dyDescent="0.25">
      <c r="A84" s="8" t="s">
        <v>349</v>
      </c>
      <c r="B84" s="3"/>
      <c r="C84" s="3"/>
      <c r="D84" s="3"/>
      <c r="E84" s="3"/>
      <c r="F84" s="3"/>
      <c r="G84" s="3">
        <v>20</v>
      </c>
      <c r="H84" s="3"/>
      <c r="I84" s="3">
        <v>20</v>
      </c>
      <c r="J84" s="3">
        <v>20</v>
      </c>
      <c r="K84" s="3">
        <v>20</v>
      </c>
    </row>
    <row r="85" spans="1:11" x14ac:dyDescent="0.25">
      <c r="A85" s="8" t="s">
        <v>82</v>
      </c>
      <c r="B85" s="3"/>
      <c r="C85" s="3"/>
      <c r="D85" s="3">
        <v>73235.953999999998</v>
      </c>
      <c r="E85" s="3"/>
      <c r="F85" s="3"/>
      <c r="G85" s="3">
        <v>1120</v>
      </c>
      <c r="H85" s="3">
        <v>106044.12</v>
      </c>
      <c r="I85" s="3">
        <v>180400.07399999999</v>
      </c>
      <c r="J85" s="3">
        <v>180400.07399999999</v>
      </c>
      <c r="K85" s="3">
        <v>180400.07399999999</v>
      </c>
    </row>
    <row r="86" spans="1:11" x14ac:dyDescent="0.25">
      <c r="A86" s="8" t="s">
        <v>83</v>
      </c>
      <c r="B86" s="3"/>
      <c r="C86" s="3"/>
      <c r="D86" s="3">
        <v>5606772.5360000003</v>
      </c>
      <c r="E86" s="3"/>
      <c r="F86" s="3"/>
      <c r="G86" s="3">
        <v>-28698</v>
      </c>
      <c r="H86" s="3">
        <v>1057882</v>
      </c>
      <c r="I86" s="3">
        <v>6635956.5360000003</v>
      </c>
      <c r="J86" s="3">
        <v>6635956.5360000003</v>
      </c>
      <c r="K86" s="3">
        <v>6635956.5360000003</v>
      </c>
    </row>
    <row r="87" spans="1:11" x14ac:dyDescent="0.25">
      <c r="A87" s="8" t="s">
        <v>84</v>
      </c>
      <c r="B87" s="3"/>
      <c r="C87" s="3">
        <v>16495.075000000001</v>
      </c>
      <c r="D87" s="3">
        <v>25187152.843000002</v>
      </c>
      <c r="E87" s="3">
        <v>59859</v>
      </c>
      <c r="F87" s="3"/>
      <c r="G87" s="3">
        <v>141645</v>
      </c>
      <c r="H87" s="3">
        <v>20255937.350000005</v>
      </c>
      <c r="I87" s="3">
        <v>45661089.268000007</v>
      </c>
      <c r="J87" s="3">
        <v>45661089.268000007</v>
      </c>
      <c r="K87" s="3">
        <v>45661089.268000007</v>
      </c>
    </row>
    <row r="88" spans="1:11" x14ac:dyDescent="0.25">
      <c r="A88" s="8" t="s">
        <v>85</v>
      </c>
      <c r="B88" s="3"/>
      <c r="C88" s="3"/>
      <c r="D88" s="3">
        <v>7460721.108</v>
      </c>
      <c r="E88" s="3"/>
      <c r="F88" s="3"/>
      <c r="G88" s="3">
        <v>5400</v>
      </c>
      <c r="H88" s="3">
        <v>1349624.9469999999</v>
      </c>
      <c r="I88" s="3">
        <v>8815746.0549999997</v>
      </c>
      <c r="J88" s="3">
        <v>8815746.0549999997</v>
      </c>
      <c r="K88" s="3">
        <v>8815746.0549999997</v>
      </c>
    </row>
    <row r="89" spans="1:11" x14ac:dyDescent="0.25">
      <c r="A89" s="8" t="s">
        <v>86</v>
      </c>
      <c r="B89" s="3"/>
      <c r="C89" s="3"/>
      <c r="D89" s="3">
        <v>345452</v>
      </c>
      <c r="E89" s="3"/>
      <c r="F89" s="3"/>
      <c r="G89" s="3">
        <v>680</v>
      </c>
      <c r="H89" s="3">
        <v>63914</v>
      </c>
      <c r="I89" s="3">
        <v>410046</v>
      </c>
      <c r="J89" s="3">
        <v>410046</v>
      </c>
      <c r="K89" s="3">
        <v>410046</v>
      </c>
    </row>
    <row r="90" spans="1:11" x14ac:dyDescent="0.25">
      <c r="A90" s="8" t="s">
        <v>87</v>
      </c>
      <c r="B90" s="3"/>
      <c r="C90" s="3"/>
      <c r="D90" s="3">
        <v>262819.92700000003</v>
      </c>
      <c r="E90" s="3"/>
      <c r="F90" s="3"/>
      <c r="G90" s="3"/>
      <c r="H90" s="3">
        <v>174362.80499999999</v>
      </c>
      <c r="I90" s="3">
        <v>437182.73200000002</v>
      </c>
      <c r="J90" s="3">
        <v>437182.73200000002</v>
      </c>
      <c r="K90" s="3">
        <v>437182.73200000002</v>
      </c>
    </row>
    <row r="91" spans="1:11" x14ac:dyDescent="0.25">
      <c r="A91" s="8" t="s">
        <v>88</v>
      </c>
      <c r="B91" s="3"/>
      <c r="C91" s="3"/>
      <c r="D91" s="3">
        <v>397424</v>
      </c>
      <c r="E91" s="3"/>
      <c r="F91" s="3"/>
      <c r="G91" s="3">
        <v>33055</v>
      </c>
      <c r="H91" s="3">
        <v>1246729</v>
      </c>
      <c r="I91" s="3">
        <v>1677208</v>
      </c>
      <c r="J91" s="3">
        <v>1677208</v>
      </c>
      <c r="K91" s="3">
        <v>1677208</v>
      </c>
    </row>
    <row r="92" spans="1:11" x14ac:dyDescent="0.25">
      <c r="A92" s="8" t="s">
        <v>89</v>
      </c>
      <c r="B92" s="3"/>
      <c r="C92" s="3"/>
      <c r="D92" s="3">
        <v>1122784.01</v>
      </c>
      <c r="E92" s="3"/>
      <c r="F92" s="3"/>
      <c r="G92" s="3">
        <v>9799</v>
      </c>
      <c r="H92" s="3">
        <v>1487065.03</v>
      </c>
      <c r="I92" s="3">
        <v>2619648.04</v>
      </c>
      <c r="J92" s="3">
        <v>2619648.04</v>
      </c>
      <c r="K92" s="3">
        <v>2619648.04</v>
      </c>
    </row>
    <row r="93" spans="1:11" x14ac:dyDescent="0.25">
      <c r="A93" s="8" t="s">
        <v>90</v>
      </c>
      <c r="B93" s="3"/>
      <c r="C93" s="3"/>
      <c r="D93" s="3">
        <v>219992</v>
      </c>
      <c r="E93" s="3"/>
      <c r="F93" s="3"/>
      <c r="G93" s="3">
        <v>8936</v>
      </c>
      <c r="H93" s="3">
        <v>20890</v>
      </c>
      <c r="I93" s="3">
        <v>249818</v>
      </c>
      <c r="J93" s="3">
        <v>249818</v>
      </c>
      <c r="K93" s="3">
        <v>249818</v>
      </c>
    </row>
    <row r="94" spans="1:11" x14ac:dyDescent="0.25">
      <c r="A94" s="8" t="s">
        <v>91</v>
      </c>
      <c r="B94" s="3"/>
      <c r="C94" s="3"/>
      <c r="D94" s="3"/>
      <c r="E94" s="3"/>
      <c r="F94" s="3"/>
      <c r="G94" s="3">
        <v>120</v>
      </c>
      <c r="H94" s="3"/>
      <c r="I94" s="3">
        <v>120</v>
      </c>
      <c r="J94" s="3">
        <v>120</v>
      </c>
      <c r="K94" s="3">
        <v>120</v>
      </c>
    </row>
    <row r="95" spans="1:11" x14ac:dyDescent="0.25">
      <c r="A95" s="8" t="s">
        <v>92</v>
      </c>
      <c r="B95" s="3"/>
      <c r="C95" s="3"/>
      <c r="D95" s="3">
        <v>5448531</v>
      </c>
      <c r="E95" s="3">
        <v>90939</v>
      </c>
      <c r="F95" s="3"/>
      <c r="G95" s="3">
        <v>840</v>
      </c>
      <c r="H95" s="3">
        <v>2385448</v>
      </c>
      <c r="I95" s="3">
        <v>7925758</v>
      </c>
      <c r="J95" s="3">
        <v>7925758</v>
      </c>
      <c r="K95" s="3">
        <v>7925758</v>
      </c>
    </row>
    <row r="96" spans="1:11" x14ac:dyDescent="0.25">
      <c r="A96" s="8" t="s">
        <v>93</v>
      </c>
      <c r="B96" s="3"/>
      <c r="C96" s="3"/>
      <c r="D96" s="3">
        <v>262733</v>
      </c>
      <c r="E96" s="3"/>
      <c r="F96" s="3"/>
      <c r="G96" s="3"/>
      <c r="H96" s="3">
        <v>210764</v>
      </c>
      <c r="I96" s="3">
        <v>473497</v>
      </c>
      <c r="J96" s="3">
        <v>473497</v>
      </c>
      <c r="K96" s="3">
        <v>473497</v>
      </c>
    </row>
    <row r="97" spans="1:11" x14ac:dyDescent="0.25">
      <c r="A97" s="8" t="s">
        <v>94</v>
      </c>
      <c r="B97" s="3">
        <v>6645603</v>
      </c>
      <c r="C97" s="3"/>
      <c r="D97" s="3">
        <v>108791144.007</v>
      </c>
      <c r="E97" s="3">
        <v>13713691</v>
      </c>
      <c r="F97" s="3">
        <v>2945674.5630000001</v>
      </c>
      <c r="G97" s="3">
        <v>67013</v>
      </c>
      <c r="H97" s="3">
        <v>138202230.653</v>
      </c>
      <c r="I97" s="3">
        <v>270365356.22299999</v>
      </c>
      <c r="J97" s="3">
        <v>270365356.22299999</v>
      </c>
      <c r="K97" s="3">
        <v>270365356.22299999</v>
      </c>
    </row>
    <row r="98" spans="1:11" x14ac:dyDescent="0.25">
      <c r="A98" s="8" t="s">
        <v>95</v>
      </c>
      <c r="B98" s="3"/>
      <c r="C98" s="3"/>
      <c r="D98" s="3">
        <v>2182797.7520000003</v>
      </c>
      <c r="E98" s="3"/>
      <c r="F98" s="3"/>
      <c r="G98" s="3">
        <v>100</v>
      </c>
      <c r="H98" s="3">
        <v>618293.86</v>
      </c>
      <c r="I98" s="3">
        <v>2801191.6120000002</v>
      </c>
      <c r="J98" s="3">
        <v>2801191.6120000002</v>
      </c>
      <c r="K98" s="3">
        <v>2801191.6120000002</v>
      </c>
    </row>
    <row r="99" spans="1:11" x14ac:dyDescent="0.25">
      <c r="A99" s="8" t="s">
        <v>96</v>
      </c>
      <c r="B99" s="3"/>
      <c r="C99" s="3"/>
      <c r="D99" s="3">
        <v>136420</v>
      </c>
      <c r="E99" s="3"/>
      <c r="F99" s="3"/>
      <c r="G99" s="3">
        <v>35747</v>
      </c>
      <c r="H99" s="3">
        <v>37942</v>
      </c>
      <c r="I99" s="3">
        <v>210109</v>
      </c>
      <c r="J99" s="3">
        <v>210109</v>
      </c>
      <c r="K99" s="3">
        <v>210109</v>
      </c>
    </row>
    <row r="100" spans="1:11" x14ac:dyDescent="0.25">
      <c r="A100" s="8" t="s">
        <v>97</v>
      </c>
      <c r="B100" s="3"/>
      <c r="C100" s="3"/>
      <c r="D100" s="3">
        <v>212316.24600000001</v>
      </c>
      <c r="E100" s="3"/>
      <c r="F100" s="3"/>
      <c r="G100" s="3">
        <v>232411</v>
      </c>
      <c r="H100" s="3">
        <v>891089.49000000011</v>
      </c>
      <c r="I100" s="3">
        <v>1335816.7360000003</v>
      </c>
      <c r="J100" s="3">
        <v>1335816.7360000003</v>
      </c>
      <c r="K100" s="3">
        <v>1335816.7360000003</v>
      </c>
    </row>
    <row r="101" spans="1:11" x14ac:dyDescent="0.25">
      <c r="A101" s="8" t="s">
        <v>98</v>
      </c>
      <c r="B101" s="3"/>
      <c r="C101" s="3"/>
      <c r="D101" s="3">
        <v>155925</v>
      </c>
      <c r="E101" s="3"/>
      <c r="F101" s="3"/>
      <c r="G101" s="3">
        <v>16760</v>
      </c>
      <c r="H101" s="3">
        <v>83300</v>
      </c>
      <c r="I101" s="3">
        <v>255985</v>
      </c>
      <c r="J101" s="3">
        <v>255985</v>
      </c>
      <c r="K101" s="3">
        <v>255985</v>
      </c>
    </row>
    <row r="102" spans="1:11" x14ac:dyDescent="0.25">
      <c r="A102" s="8" t="s">
        <v>99</v>
      </c>
      <c r="B102" s="3"/>
      <c r="C102" s="3"/>
      <c r="D102" s="3">
        <v>145693</v>
      </c>
      <c r="E102" s="3"/>
      <c r="F102" s="3"/>
      <c r="G102" s="3">
        <v>820</v>
      </c>
      <c r="H102" s="3">
        <v>263633</v>
      </c>
      <c r="I102" s="3">
        <v>410146</v>
      </c>
      <c r="J102" s="3">
        <v>410146</v>
      </c>
      <c r="K102" s="3">
        <v>410146</v>
      </c>
    </row>
    <row r="103" spans="1:11" x14ac:dyDescent="0.25">
      <c r="A103" s="8" t="s">
        <v>100</v>
      </c>
      <c r="B103" s="3"/>
      <c r="C103" s="3"/>
      <c r="D103" s="3">
        <v>1249482.1200000001</v>
      </c>
      <c r="E103" s="3"/>
      <c r="F103" s="3"/>
      <c r="G103" s="3">
        <v>784929</v>
      </c>
      <c r="H103" s="3">
        <v>566698.81000000006</v>
      </c>
      <c r="I103" s="3">
        <v>2601109.9300000002</v>
      </c>
      <c r="J103" s="3">
        <v>2601109.9300000002</v>
      </c>
      <c r="K103" s="3">
        <v>2601109.9300000002</v>
      </c>
    </row>
    <row r="104" spans="1:11" x14ac:dyDescent="0.25">
      <c r="A104" s="8" t="s">
        <v>101</v>
      </c>
      <c r="B104" s="3"/>
      <c r="C104" s="3"/>
      <c r="D104" s="3">
        <v>1329594.1359999999</v>
      </c>
      <c r="E104" s="3"/>
      <c r="F104" s="3"/>
      <c r="G104" s="3">
        <v>6010</v>
      </c>
      <c r="H104" s="3">
        <v>86582</v>
      </c>
      <c r="I104" s="3">
        <v>1422186.1359999999</v>
      </c>
      <c r="J104" s="3">
        <v>1422186.1359999999</v>
      </c>
      <c r="K104" s="3">
        <v>1422186.1359999999</v>
      </c>
    </row>
    <row r="105" spans="1:11" x14ac:dyDescent="0.25">
      <c r="A105" s="8" t="s">
        <v>102</v>
      </c>
      <c r="B105" s="3"/>
      <c r="C105" s="3"/>
      <c r="D105" s="3">
        <v>1052790.4469999999</v>
      </c>
      <c r="E105" s="3">
        <v>346552</v>
      </c>
      <c r="F105" s="3"/>
      <c r="G105" s="3">
        <v>2480</v>
      </c>
      <c r="H105" s="3">
        <v>3004319.696</v>
      </c>
      <c r="I105" s="3">
        <v>4406142.1430000002</v>
      </c>
      <c r="J105" s="3">
        <v>4406142.1430000002</v>
      </c>
      <c r="K105" s="3">
        <v>4406142.1430000002</v>
      </c>
    </row>
    <row r="106" spans="1:11" x14ac:dyDescent="0.25">
      <c r="A106" s="5" t="s">
        <v>103</v>
      </c>
      <c r="B106" s="3"/>
      <c r="C106" s="3"/>
      <c r="D106" s="3">
        <v>416347</v>
      </c>
      <c r="E106" s="3"/>
      <c r="F106" s="3"/>
      <c r="G106" s="3">
        <v>340</v>
      </c>
      <c r="H106" s="3">
        <v>18376</v>
      </c>
      <c r="I106" s="3">
        <v>435063</v>
      </c>
      <c r="J106" s="3">
        <v>435063</v>
      </c>
      <c r="K106" s="3">
        <v>435063</v>
      </c>
    </row>
    <row r="107" spans="1:11" x14ac:dyDescent="0.25">
      <c r="A107" s="8" t="s">
        <v>340</v>
      </c>
      <c r="B107" s="3"/>
      <c r="C107" s="3"/>
      <c r="D107" s="3">
        <v>600563.58299999998</v>
      </c>
      <c r="E107" s="3"/>
      <c r="F107" s="3"/>
      <c r="G107" s="3"/>
      <c r="H107" s="3"/>
      <c r="I107" s="3">
        <v>600563.58299999998</v>
      </c>
      <c r="J107" s="3">
        <v>600563.58299999998</v>
      </c>
      <c r="K107" s="3">
        <v>600563.58299999998</v>
      </c>
    </row>
    <row r="108" spans="1:11" x14ac:dyDescent="0.25">
      <c r="A108" s="5" t="s">
        <v>104</v>
      </c>
      <c r="B108" s="3">
        <v>95278.513000000006</v>
      </c>
      <c r="C108" s="3">
        <v>70353.209000000003</v>
      </c>
      <c r="D108" s="3">
        <v>5492973.7279999992</v>
      </c>
      <c r="E108" s="3">
        <v>376381</v>
      </c>
      <c r="F108" s="3"/>
      <c r="G108" s="3">
        <v>591727</v>
      </c>
      <c r="H108" s="3">
        <v>10181910.655999999</v>
      </c>
      <c r="I108" s="3">
        <v>16808624.105999999</v>
      </c>
      <c r="J108" s="3">
        <v>16808624.105999999</v>
      </c>
      <c r="K108" s="3">
        <v>16808624.105999999</v>
      </c>
    </row>
    <row r="109" spans="1:11" x14ac:dyDescent="0.25">
      <c r="A109" s="5" t="s">
        <v>105</v>
      </c>
      <c r="B109" s="3"/>
      <c r="C109" s="3"/>
      <c r="D109" s="3">
        <v>6756</v>
      </c>
      <c r="E109" s="3"/>
      <c r="F109" s="3"/>
      <c r="G109" s="3">
        <v>20</v>
      </c>
      <c r="H109" s="3">
        <v>18024</v>
      </c>
      <c r="I109" s="3">
        <v>24800</v>
      </c>
      <c r="J109" s="3">
        <v>24800</v>
      </c>
      <c r="K109" s="3">
        <v>24800</v>
      </c>
    </row>
    <row r="110" spans="1:11" x14ac:dyDescent="0.25">
      <c r="A110" s="5" t="s">
        <v>106</v>
      </c>
      <c r="B110" s="3"/>
      <c r="C110" s="3"/>
      <c r="D110" s="3">
        <v>441965.136</v>
      </c>
      <c r="E110" s="3"/>
      <c r="F110" s="3"/>
      <c r="G110" s="3">
        <v>40030</v>
      </c>
      <c r="H110" s="3">
        <v>159989</v>
      </c>
      <c r="I110" s="3">
        <v>641984.13599999994</v>
      </c>
      <c r="J110" s="3">
        <v>641984.13599999994</v>
      </c>
      <c r="K110" s="3">
        <v>641984.13599999994</v>
      </c>
    </row>
    <row r="111" spans="1:11" x14ac:dyDescent="0.25">
      <c r="A111" s="5" t="s">
        <v>107</v>
      </c>
      <c r="B111" s="3"/>
      <c r="C111" s="3"/>
      <c r="D111" s="3">
        <v>46013</v>
      </c>
      <c r="E111" s="3"/>
      <c r="F111" s="3"/>
      <c r="G111" s="3">
        <v>100</v>
      </c>
      <c r="H111" s="3">
        <v>29801</v>
      </c>
      <c r="I111" s="3">
        <v>75914</v>
      </c>
      <c r="J111" s="3">
        <v>75914</v>
      </c>
      <c r="K111" s="3">
        <v>75914</v>
      </c>
    </row>
    <row r="112" spans="1:11" x14ac:dyDescent="0.25">
      <c r="A112" s="5" t="s">
        <v>108</v>
      </c>
      <c r="B112" s="3"/>
      <c r="C112" s="3"/>
      <c r="D112" s="3">
        <v>1824665.5109999999</v>
      </c>
      <c r="E112" s="3">
        <v>127321</v>
      </c>
      <c r="F112" s="3"/>
      <c r="G112" s="3">
        <v>579842</v>
      </c>
      <c r="H112" s="3">
        <v>4767371.7829999998</v>
      </c>
      <c r="I112" s="3">
        <v>7299200.2939999998</v>
      </c>
      <c r="J112" s="3">
        <v>7299200.2939999998</v>
      </c>
      <c r="K112" s="3">
        <v>7299200.2939999998</v>
      </c>
    </row>
    <row r="113" spans="1:11" x14ac:dyDescent="0.25">
      <c r="A113" s="5" t="s">
        <v>109</v>
      </c>
      <c r="B113" s="3"/>
      <c r="C113" s="3"/>
      <c r="D113" s="3">
        <v>42243.612999999998</v>
      </c>
      <c r="E113" s="3"/>
      <c r="F113" s="3"/>
      <c r="G113" s="3">
        <v>160</v>
      </c>
      <c r="H113" s="3">
        <v>85765.82699999999</v>
      </c>
      <c r="I113" s="3">
        <v>128169.43999999999</v>
      </c>
      <c r="J113" s="3">
        <v>128169.43999999999</v>
      </c>
      <c r="K113" s="3">
        <v>128169.43999999999</v>
      </c>
    </row>
    <row r="114" spans="1:11" x14ac:dyDescent="0.25">
      <c r="A114" s="4" t="s">
        <v>6</v>
      </c>
      <c r="B114" s="3">
        <v>342783275.83099997</v>
      </c>
      <c r="C114" s="3">
        <v>663849.91399999987</v>
      </c>
      <c r="D114" s="3">
        <v>798093895.94299817</v>
      </c>
      <c r="E114" s="3">
        <v>8017893</v>
      </c>
      <c r="F114" s="3">
        <v>10622401.495736999</v>
      </c>
      <c r="G114" s="3">
        <v>17338409.612</v>
      </c>
      <c r="H114" s="3">
        <v>1025405291.610998</v>
      </c>
      <c r="I114" s="3">
        <v>2202925017.4067326</v>
      </c>
      <c r="J114" s="3">
        <v>2202925017.4067326</v>
      </c>
      <c r="K114" s="3">
        <v>2202925017.4067326</v>
      </c>
    </row>
    <row r="115" spans="1:11" x14ac:dyDescent="0.25">
      <c r="A115" s="8" t="s">
        <v>110</v>
      </c>
      <c r="B115" s="3"/>
      <c r="C115" s="3"/>
      <c r="D115" s="3">
        <v>62428537.415000007</v>
      </c>
      <c r="E115" s="3">
        <v>134429</v>
      </c>
      <c r="F115" s="3">
        <v>8563208.8739999998</v>
      </c>
      <c r="G115" s="3">
        <v>9044</v>
      </c>
      <c r="H115" s="3">
        <v>49788424.866000004</v>
      </c>
      <c r="I115" s="3">
        <v>120923644.15500002</v>
      </c>
      <c r="J115" s="3">
        <v>120923644.15500002</v>
      </c>
      <c r="K115" s="3">
        <v>120923644.15500002</v>
      </c>
    </row>
    <row r="116" spans="1:11" x14ac:dyDescent="0.25">
      <c r="A116" s="8" t="s">
        <v>111</v>
      </c>
      <c r="B116" s="3">
        <v>379266</v>
      </c>
      <c r="C116" s="3"/>
      <c r="D116" s="3">
        <v>19283683.620000001</v>
      </c>
      <c r="E116" s="3"/>
      <c r="F116" s="3"/>
      <c r="G116" s="3">
        <v>2840</v>
      </c>
      <c r="H116" s="3">
        <v>32197418.671</v>
      </c>
      <c r="I116" s="3">
        <v>51863208.291000001</v>
      </c>
      <c r="J116" s="3">
        <v>51863208.291000001</v>
      </c>
      <c r="K116" s="3">
        <v>51863208.291000001</v>
      </c>
    </row>
    <row r="117" spans="1:11" x14ac:dyDescent="0.25">
      <c r="A117" s="8" t="s">
        <v>112</v>
      </c>
      <c r="B117" s="3"/>
      <c r="C117" s="3"/>
      <c r="D117" s="3">
        <v>15390183.774000002</v>
      </c>
      <c r="E117" s="3"/>
      <c r="F117" s="3"/>
      <c r="G117" s="3">
        <v>4360</v>
      </c>
      <c r="H117" s="3">
        <v>29471182.369000003</v>
      </c>
      <c r="I117" s="3">
        <v>44865726.143000007</v>
      </c>
      <c r="J117" s="3">
        <v>44865726.143000007</v>
      </c>
      <c r="K117" s="3">
        <v>44865726.143000007</v>
      </c>
    </row>
    <row r="118" spans="1:11" x14ac:dyDescent="0.25">
      <c r="A118" s="8" t="s">
        <v>113</v>
      </c>
      <c r="B118" s="3"/>
      <c r="C118" s="3">
        <v>41969.987000000001</v>
      </c>
      <c r="D118" s="3">
        <v>5761334.6560000004</v>
      </c>
      <c r="E118" s="3">
        <v>52000</v>
      </c>
      <c r="F118" s="3"/>
      <c r="G118" s="3">
        <v>6040</v>
      </c>
      <c r="H118" s="3">
        <v>14337657.248</v>
      </c>
      <c r="I118" s="3">
        <v>20199001.890999999</v>
      </c>
      <c r="J118" s="3">
        <v>20199001.890999999</v>
      </c>
      <c r="K118" s="3">
        <v>20199001.890999999</v>
      </c>
    </row>
    <row r="119" spans="1:11" x14ac:dyDescent="0.25">
      <c r="A119" s="8" t="s">
        <v>114</v>
      </c>
      <c r="B119" s="3">
        <v>115150.25900000001</v>
      </c>
      <c r="C119" s="3">
        <v>36610.531000000003</v>
      </c>
      <c r="D119" s="3">
        <v>7365715.1840000004</v>
      </c>
      <c r="E119" s="3"/>
      <c r="F119" s="3"/>
      <c r="G119" s="3">
        <v>700</v>
      </c>
      <c r="H119" s="3">
        <v>5194568.5619999999</v>
      </c>
      <c r="I119" s="3">
        <v>12712744.535999998</v>
      </c>
      <c r="J119" s="3">
        <v>12712744.535999998</v>
      </c>
      <c r="K119" s="3">
        <v>12712744.535999998</v>
      </c>
    </row>
    <row r="120" spans="1:11" x14ac:dyDescent="0.25">
      <c r="A120" s="8" t="s">
        <v>115</v>
      </c>
      <c r="B120" s="3"/>
      <c r="C120" s="3"/>
      <c r="D120" s="3">
        <v>1803226.183</v>
      </c>
      <c r="E120" s="3"/>
      <c r="F120" s="3"/>
      <c r="G120" s="3"/>
      <c r="H120" s="3">
        <v>2027710.0250000004</v>
      </c>
      <c r="I120" s="3">
        <v>3830936.2080000006</v>
      </c>
      <c r="J120" s="3">
        <v>3830936.2080000006</v>
      </c>
      <c r="K120" s="3">
        <v>3830936.2080000006</v>
      </c>
    </row>
    <row r="121" spans="1:11" x14ac:dyDescent="0.25">
      <c r="A121" s="8" t="s">
        <v>116</v>
      </c>
      <c r="B121" s="3">
        <v>38644</v>
      </c>
      <c r="C121" s="3"/>
      <c r="D121" s="3">
        <v>33024732.052000001</v>
      </c>
      <c r="E121" s="3"/>
      <c r="F121" s="3">
        <v>18968</v>
      </c>
      <c r="G121" s="3">
        <v>615068.68900000001</v>
      </c>
      <c r="H121" s="3">
        <v>44272111.768999986</v>
      </c>
      <c r="I121" s="3">
        <v>77969524.509999976</v>
      </c>
      <c r="J121" s="3">
        <v>77969524.509999976</v>
      </c>
      <c r="K121" s="3">
        <v>77969524.509999976</v>
      </c>
    </row>
    <row r="122" spans="1:11" x14ac:dyDescent="0.25">
      <c r="A122" s="8" t="s">
        <v>117</v>
      </c>
      <c r="B122" s="3">
        <v>186914835.859</v>
      </c>
      <c r="C122" s="3">
        <v>254880.76</v>
      </c>
      <c r="D122" s="3">
        <v>288179568.80399996</v>
      </c>
      <c r="E122" s="3">
        <v>1046854</v>
      </c>
      <c r="F122" s="3">
        <v>476994.66873699997</v>
      </c>
      <c r="G122" s="3">
        <v>1513975.9169999999</v>
      </c>
      <c r="H122" s="3">
        <v>290260719.72899896</v>
      </c>
      <c r="I122" s="3">
        <v>768647829.73773599</v>
      </c>
      <c r="J122" s="3">
        <v>768647829.73773599</v>
      </c>
      <c r="K122" s="3">
        <v>768647829.73773599</v>
      </c>
    </row>
    <row r="123" spans="1:11" x14ac:dyDescent="0.25">
      <c r="A123" s="8" t="s">
        <v>118</v>
      </c>
      <c r="B123" s="3">
        <v>144869413</v>
      </c>
      <c r="C123" s="3">
        <v>30085.415999999997</v>
      </c>
      <c r="D123" s="3">
        <v>42515451.190000005</v>
      </c>
      <c r="E123" s="3">
        <v>2866911</v>
      </c>
      <c r="F123" s="3"/>
      <c r="G123" s="3">
        <v>37861</v>
      </c>
      <c r="H123" s="3">
        <v>88896004.265000015</v>
      </c>
      <c r="I123" s="3">
        <v>279215725.87100005</v>
      </c>
      <c r="J123" s="3">
        <v>279215725.87100005</v>
      </c>
      <c r="K123" s="3">
        <v>279215725.87100005</v>
      </c>
    </row>
    <row r="124" spans="1:11" x14ac:dyDescent="0.25">
      <c r="A124" s="8" t="s">
        <v>119</v>
      </c>
      <c r="B124" s="3">
        <v>4419541</v>
      </c>
      <c r="C124" s="3"/>
      <c r="D124" s="3">
        <v>35502451.919</v>
      </c>
      <c r="E124" s="3">
        <v>2472174</v>
      </c>
      <c r="F124" s="3">
        <v>256024</v>
      </c>
      <c r="G124" s="3">
        <v>3166502.8020000001</v>
      </c>
      <c r="H124" s="3">
        <v>20555403.039999999</v>
      </c>
      <c r="I124" s="3">
        <v>66372096.761</v>
      </c>
      <c r="J124" s="3">
        <v>66372096.761</v>
      </c>
      <c r="K124" s="3">
        <v>66372096.761</v>
      </c>
    </row>
    <row r="125" spans="1:11" x14ac:dyDescent="0.25">
      <c r="A125" s="8" t="s">
        <v>120</v>
      </c>
      <c r="B125" s="3"/>
      <c r="C125" s="3"/>
      <c r="D125" s="3">
        <v>1347969.4750000001</v>
      </c>
      <c r="E125" s="3"/>
      <c r="F125" s="3">
        <v>102811.95299999999</v>
      </c>
      <c r="G125" s="3">
        <v>400</v>
      </c>
      <c r="H125" s="3">
        <v>2487644.9750000001</v>
      </c>
      <c r="I125" s="3">
        <v>3938826.4030000004</v>
      </c>
      <c r="J125" s="3">
        <v>3938826.4030000004</v>
      </c>
      <c r="K125" s="3">
        <v>3938826.4030000004</v>
      </c>
    </row>
    <row r="126" spans="1:11" x14ac:dyDescent="0.25">
      <c r="A126" s="8" t="s">
        <v>121</v>
      </c>
      <c r="B126" s="3"/>
      <c r="C126" s="3"/>
      <c r="D126" s="3">
        <v>4457315.9849999994</v>
      </c>
      <c r="E126" s="3"/>
      <c r="F126" s="3"/>
      <c r="G126" s="3">
        <v>52322</v>
      </c>
      <c r="H126" s="3">
        <v>5002287.7149999999</v>
      </c>
      <c r="I126" s="3">
        <v>9511925.6999999993</v>
      </c>
      <c r="J126" s="3">
        <v>9511925.6999999993</v>
      </c>
      <c r="K126" s="3">
        <v>9511925.6999999993</v>
      </c>
    </row>
    <row r="127" spans="1:11" x14ac:dyDescent="0.25">
      <c r="A127" s="8" t="s">
        <v>122</v>
      </c>
      <c r="B127" s="3">
        <v>5792401</v>
      </c>
      <c r="C127" s="3">
        <v>45724.788</v>
      </c>
      <c r="D127" s="3">
        <v>148810715.73799905</v>
      </c>
      <c r="E127" s="3">
        <v>864579</v>
      </c>
      <c r="F127" s="3">
        <v>1204394</v>
      </c>
      <c r="G127" s="3">
        <v>10776747</v>
      </c>
      <c r="H127" s="3">
        <v>194875476.81700003</v>
      </c>
      <c r="I127" s="3">
        <v>362370038.3429991</v>
      </c>
      <c r="J127" s="3">
        <v>362370038.3429991</v>
      </c>
      <c r="K127" s="3">
        <v>362370038.3429991</v>
      </c>
    </row>
    <row r="128" spans="1:11" x14ac:dyDescent="0.25">
      <c r="A128" s="8" t="s">
        <v>123</v>
      </c>
      <c r="B128" s="3">
        <v>239112.31</v>
      </c>
      <c r="C128" s="3">
        <v>179765.88399999999</v>
      </c>
      <c r="D128" s="3">
        <v>44883260.561999992</v>
      </c>
      <c r="E128" s="3">
        <v>159161</v>
      </c>
      <c r="F128" s="3"/>
      <c r="G128" s="3">
        <v>5800</v>
      </c>
      <c r="H128" s="3">
        <v>106901544.58399899</v>
      </c>
      <c r="I128" s="3">
        <v>152368644.33999899</v>
      </c>
      <c r="J128" s="3">
        <v>152368644.33999899</v>
      </c>
      <c r="K128" s="3">
        <v>152368644.33999899</v>
      </c>
    </row>
    <row r="129" spans="1:11" x14ac:dyDescent="0.25">
      <c r="A129" s="8" t="s">
        <v>124</v>
      </c>
      <c r="B129" s="3"/>
      <c r="C129" s="3"/>
      <c r="D129" s="3">
        <v>4853743.4089999991</v>
      </c>
      <c r="E129" s="3">
        <v>280003</v>
      </c>
      <c r="F129" s="3"/>
      <c r="G129" s="3">
        <v>860</v>
      </c>
      <c r="H129" s="3">
        <v>6564622.5150000015</v>
      </c>
      <c r="I129" s="3">
        <v>11699228.924000001</v>
      </c>
      <c r="J129" s="3">
        <v>11699228.924000001</v>
      </c>
      <c r="K129" s="3">
        <v>11699228.924000001</v>
      </c>
    </row>
    <row r="130" spans="1:11" x14ac:dyDescent="0.25">
      <c r="A130" s="8" t="s">
        <v>125</v>
      </c>
      <c r="B130" s="3"/>
      <c r="C130" s="3"/>
      <c r="D130" s="3">
        <v>13379944.227</v>
      </c>
      <c r="E130" s="3"/>
      <c r="F130" s="3"/>
      <c r="G130" s="3">
        <v>257185</v>
      </c>
      <c r="H130" s="3">
        <v>41824630.776000008</v>
      </c>
      <c r="I130" s="3">
        <v>55461760.003000006</v>
      </c>
      <c r="J130" s="3">
        <v>55461760.003000006</v>
      </c>
      <c r="K130" s="3">
        <v>55461760.003000006</v>
      </c>
    </row>
    <row r="131" spans="1:11" x14ac:dyDescent="0.25">
      <c r="A131" s="8" t="s">
        <v>126</v>
      </c>
      <c r="B131" s="3"/>
      <c r="C131" s="3"/>
      <c r="D131" s="3">
        <v>1756648.32</v>
      </c>
      <c r="E131" s="3"/>
      <c r="F131" s="3"/>
      <c r="G131" s="3">
        <v>220</v>
      </c>
      <c r="H131" s="3">
        <v>10854749.074000003</v>
      </c>
      <c r="I131" s="3">
        <v>12611617.394000003</v>
      </c>
      <c r="J131" s="3">
        <v>12611617.394000003</v>
      </c>
      <c r="K131" s="3">
        <v>12611617.394000003</v>
      </c>
    </row>
    <row r="132" spans="1:11" x14ac:dyDescent="0.25">
      <c r="A132" s="8" t="s">
        <v>127</v>
      </c>
      <c r="B132" s="3"/>
      <c r="C132" s="3">
        <v>46886.165000000001</v>
      </c>
      <c r="D132" s="3">
        <v>7223033.4199999999</v>
      </c>
      <c r="E132" s="3"/>
      <c r="F132" s="3"/>
      <c r="G132" s="3">
        <v>1300</v>
      </c>
      <c r="H132" s="3">
        <v>13342933.108999999</v>
      </c>
      <c r="I132" s="3">
        <v>20614152.693999998</v>
      </c>
      <c r="J132" s="3">
        <v>20614152.693999998</v>
      </c>
      <c r="K132" s="3">
        <v>20614152.693999998</v>
      </c>
    </row>
    <row r="133" spans="1:11" x14ac:dyDescent="0.25">
      <c r="A133" s="8" t="s">
        <v>128</v>
      </c>
      <c r="B133" s="3"/>
      <c r="C133" s="3"/>
      <c r="D133" s="3">
        <v>10760490.135999998</v>
      </c>
      <c r="E133" s="3"/>
      <c r="F133" s="3"/>
      <c r="G133" s="3">
        <v>10500</v>
      </c>
      <c r="H133" s="3">
        <v>20226304.993000001</v>
      </c>
      <c r="I133" s="3">
        <v>30997295.129000001</v>
      </c>
      <c r="J133" s="3">
        <v>30997295.129000001</v>
      </c>
      <c r="K133" s="3">
        <v>30997295.129000001</v>
      </c>
    </row>
    <row r="134" spans="1:11" x14ac:dyDescent="0.25">
      <c r="A134" s="8" t="s">
        <v>129</v>
      </c>
      <c r="B134" s="3">
        <v>14912.403</v>
      </c>
      <c r="C134" s="3">
        <v>27926.383000000002</v>
      </c>
      <c r="D134" s="3">
        <v>37073442.027000003</v>
      </c>
      <c r="E134" s="3">
        <v>141782</v>
      </c>
      <c r="F134" s="3"/>
      <c r="G134" s="3">
        <v>874623.20400000003</v>
      </c>
      <c r="H134" s="3">
        <v>24441772.122000001</v>
      </c>
      <c r="I134" s="3">
        <v>62574458.139000006</v>
      </c>
      <c r="J134" s="3">
        <v>62574458.139000006</v>
      </c>
      <c r="K134" s="3">
        <v>62574458.139000006</v>
      </c>
    </row>
    <row r="135" spans="1:11" x14ac:dyDescent="0.25">
      <c r="A135" s="8" t="s">
        <v>130</v>
      </c>
      <c r="B135" s="3"/>
      <c r="C135" s="3"/>
      <c r="D135" s="3">
        <v>3790167.0759999999</v>
      </c>
      <c r="E135" s="3"/>
      <c r="F135" s="3"/>
      <c r="G135" s="3">
        <v>780</v>
      </c>
      <c r="H135" s="3">
        <v>4690727.8320000004</v>
      </c>
      <c r="I135" s="3">
        <v>8481674.9079999998</v>
      </c>
      <c r="J135" s="3">
        <v>8481674.9079999998</v>
      </c>
      <c r="K135" s="3">
        <v>8481674.9079999998</v>
      </c>
    </row>
    <row r="136" spans="1:11" x14ac:dyDescent="0.25">
      <c r="A136" s="8" t="s">
        <v>131</v>
      </c>
      <c r="B136" s="3"/>
      <c r="C136" s="3"/>
      <c r="D136" s="3">
        <v>8502280.7709989995</v>
      </c>
      <c r="E136" s="3"/>
      <c r="F136" s="3"/>
      <c r="G136" s="3">
        <v>1280</v>
      </c>
      <c r="H136" s="3">
        <v>17191396.555</v>
      </c>
      <c r="I136" s="3">
        <v>25694957.325998999</v>
      </c>
      <c r="J136" s="3">
        <v>25694957.325998999</v>
      </c>
      <c r="K136" s="3">
        <v>25694957.325998999</v>
      </c>
    </row>
    <row r="137" spans="1:11" x14ac:dyDescent="0.25">
      <c r="A137" s="4" t="s">
        <v>7</v>
      </c>
      <c r="B137" s="3">
        <v>17954536.256999999</v>
      </c>
      <c r="C137" s="3">
        <v>1457092.8970000001</v>
      </c>
      <c r="D137" s="3">
        <v>592677441.11800015</v>
      </c>
      <c r="E137" s="3">
        <v>22901894.058431998</v>
      </c>
      <c r="F137" s="3">
        <v>38193879.984999999</v>
      </c>
      <c r="G137" s="3">
        <v>65842453.966000006</v>
      </c>
      <c r="H137" s="3">
        <v>411170584.2519989</v>
      </c>
      <c r="I137" s="3">
        <v>1150197882.5334308</v>
      </c>
      <c r="J137" s="3">
        <v>1150197882.5334308</v>
      </c>
      <c r="K137" s="3">
        <v>1150197882.5334308</v>
      </c>
    </row>
    <row r="138" spans="1:11" x14ac:dyDescent="0.25">
      <c r="A138" s="8" t="s">
        <v>132</v>
      </c>
      <c r="B138" s="3"/>
      <c r="C138" s="3"/>
      <c r="D138" s="3">
        <v>705001</v>
      </c>
      <c r="E138" s="3"/>
      <c r="F138" s="3"/>
      <c r="G138" s="3">
        <v>44900</v>
      </c>
      <c r="H138" s="3">
        <v>1076930</v>
      </c>
      <c r="I138" s="3">
        <v>1826831</v>
      </c>
      <c r="J138" s="3">
        <v>1826831</v>
      </c>
      <c r="K138" s="3">
        <v>1826831</v>
      </c>
    </row>
    <row r="139" spans="1:11" x14ac:dyDescent="0.25">
      <c r="A139" s="8" t="s">
        <v>133</v>
      </c>
      <c r="B139" s="3"/>
      <c r="C139" s="3"/>
      <c r="D139" s="3"/>
      <c r="E139" s="3"/>
      <c r="F139" s="3"/>
      <c r="G139" s="3">
        <v>5000</v>
      </c>
      <c r="H139" s="3"/>
      <c r="I139" s="3">
        <v>5000</v>
      </c>
      <c r="J139" s="3">
        <v>5000</v>
      </c>
      <c r="K139" s="3">
        <v>5000</v>
      </c>
    </row>
    <row r="140" spans="1:11" x14ac:dyDescent="0.25">
      <c r="A140" s="8" t="s">
        <v>134</v>
      </c>
      <c r="B140" s="3"/>
      <c r="C140" s="3"/>
      <c r="D140" s="3">
        <v>289209</v>
      </c>
      <c r="E140" s="3"/>
      <c r="F140" s="3"/>
      <c r="G140" s="3"/>
      <c r="H140" s="3">
        <v>906606</v>
      </c>
      <c r="I140" s="3">
        <v>1195815</v>
      </c>
      <c r="J140" s="3">
        <v>1195815</v>
      </c>
      <c r="K140" s="3">
        <v>1195815</v>
      </c>
    </row>
    <row r="141" spans="1:11" x14ac:dyDescent="0.25">
      <c r="A141" s="8" t="s">
        <v>135</v>
      </c>
      <c r="B141" s="3"/>
      <c r="C141" s="3"/>
      <c r="D141" s="3">
        <v>6624500.7799999993</v>
      </c>
      <c r="E141" s="3">
        <v>20043</v>
      </c>
      <c r="F141" s="3"/>
      <c r="G141" s="3">
        <v>138832</v>
      </c>
      <c r="H141" s="3">
        <v>4947830.9930000007</v>
      </c>
      <c r="I141" s="3">
        <v>11731206.773</v>
      </c>
      <c r="J141" s="3">
        <v>11731206.773</v>
      </c>
      <c r="K141" s="3">
        <v>11731206.773</v>
      </c>
    </row>
    <row r="142" spans="1:11" x14ac:dyDescent="0.25">
      <c r="A142" s="8" t="s">
        <v>136</v>
      </c>
      <c r="B142" s="3"/>
      <c r="C142" s="3"/>
      <c r="D142" s="3">
        <v>3224052.9960000003</v>
      </c>
      <c r="E142" s="3"/>
      <c r="F142" s="3"/>
      <c r="G142" s="3"/>
      <c r="H142" s="3">
        <v>10774092.068</v>
      </c>
      <c r="I142" s="3">
        <v>13998145.063999999</v>
      </c>
      <c r="J142" s="3">
        <v>13998145.063999999</v>
      </c>
      <c r="K142" s="3">
        <v>13998145.063999999</v>
      </c>
    </row>
    <row r="143" spans="1:11" x14ac:dyDescent="0.25">
      <c r="A143" s="8" t="s">
        <v>137</v>
      </c>
      <c r="B143" s="3"/>
      <c r="C143" s="3"/>
      <c r="D143" s="3">
        <v>139061.41</v>
      </c>
      <c r="E143" s="3"/>
      <c r="F143" s="3"/>
      <c r="G143" s="3"/>
      <c r="H143" s="3">
        <v>188849.95500000002</v>
      </c>
      <c r="I143" s="3">
        <v>327911.36499999999</v>
      </c>
      <c r="J143" s="3">
        <v>327911.36499999999</v>
      </c>
      <c r="K143" s="3">
        <v>327911.36499999999</v>
      </c>
    </row>
    <row r="144" spans="1:11" x14ac:dyDescent="0.25">
      <c r="A144" s="8" t="s">
        <v>138</v>
      </c>
      <c r="B144" s="3"/>
      <c r="C144" s="3"/>
      <c r="D144" s="3">
        <v>1244962</v>
      </c>
      <c r="E144" s="3"/>
      <c r="F144" s="3"/>
      <c r="G144" s="3"/>
      <c r="H144" s="3">
        <v>1589747</v>
      </c>
      <c r="I144" s="3">
        <v>2834709</v>
      </c>
      <c r="J144" s="3">
        <v>2834709</v>
      </c>
      <c r="K144" s="3">
        <v>2834709</v>
      </c>
    </row>
    <row r="145" spans="1:11" x14ac:dyDescent="0.25">
      <c r="A145" s="8" t="s">
        <v>139</v>
      </c>
      <c r="B145" s="3">
        <v>17516667.085000001</v>
      </c>
      <c r="C145" s="3">
        <v>1457092.8970000001</v>
      </c>
      <c r="D145" s="3">
        <v>375449493.83400017</v>
      </c>
      <c r="E145" s="3">
        <v>19740671.058431998</v>
      </c>
      <c r="F145" s="3">
        <v>38193879.984999999</v>
      </c>
      <c r="G145" s="3">
        <v>62280035.223000005</v>
      </c>
      <c r="H145" s="3">
        <v>173987662.27399999</v>
      </c>
      <c r="I145" s="3">
        <v>688625502.3564322</v>
      </c>
      <c r="J145" s="3">
        <v>688625502.3564322</v>
      </c>
      <c r="K145" s="3">
        <v>688625502.3564322</v>
      </c>
    </row>
    <row r="146" spans="1:11" x14ac:dyDescent="0.25">
      <c r="A146" s="8" t="s">
        <v>140</v>
      </c>
      <c r="B146" s="3"/>
      <c r="C146" s="3"/>
      <c r="D146" s="3">
        <v>2852415.1610000008</v>
      </c>
      <c r="E146" s="3"/>
      <c r="F146" s="3"/>
      <c r="G146" s="3">
        <v>35200</v>
      </c>
      <c r="H146" s="3">
        <v>4396283.6790000005</v>
      </c>
      <c r="I146" s="3">
        <v>7283898.8400000017</v>
      </c>
      <c r="J146" s="3">
        <v>7283898.8400000017</v>
      </c>
      <c r="K146" s="3">
        <v>7283898.8400000017</v>
      </c>
    </row>
    <row r="147" spans="1:11" x14ac:dyDescent="0.25">
      <c r="A147" s="8" t="s">
        <v>141</v>
      </c>
      <c r="B147" s="3"/>
      <c r="C147" s="3"/>
      <c r="D147" s="3">
        <v>2464718.1550000003</v>
      </c>
      <c r="E147" s="3"/>
      <c r="F147" s="3"/>
      <c r="G147" s="3">
        <v>106128</v>
      </c>
      <c r="H147" s="3">
        <v>3696859.8090000004</v>
      </c>
      <c r="I147" s="3">
        <v>6267705.9640000006</v>
      </c>
      <c r="J147" s="3">
        <v>6267705.9640000006</v>
      </c>
      <c r="K147" s="3">
        <v>6267705.9640000006</v>
      </c>
    </row>
    <row r="148" spans="1:11" x14ac:dyDescent="0.25">
      <c r="A148" s="8" t="s">
        <v>142</v>
      </c>
      <c r="B148" s="3"/>
      <c r="C148" s="3"/>
      <c r="D148" s="3">
        <v>48406</v>
      </c>
      <c r="E148" s="3"/>
      <c r="F148" s="3"/>
      <c r="G148" s="3"/>
      <c r="H148" s="3">
        <v>139192.94099999999</v>
      </c>
      <c r="I148" s="3">
        <v>187598.94099999999</v>
      </c>
      <c r="J148" s="3">
        <v>187598.94099999999</v>
      </c>
      <c r="K148" s="3">
        <v>187598.94099999999</v>
      </c>
    </row>
    <row r="149" spans="1:11" x14ac:dyDescent="0.25">
      <c r="A149" s="8" t="s">
        <v>143</v>
      </c>
      <c r="B149" s="3"/>
      <c r="C149" s="3"/>
      <c r="D149" s="3">
        <v>5789945.4879999999</v>
      </c>
      <c r="E149" s="3">
        <v>22027</v>
      </c>
      <c r="F149" s="3"/>
      <c r="G149" s="3">
        <v>45875</v>
      </c>
      <c r="H149" s="3">
        <v>2134426.1869999999</v>
      </c>
      <c r="I149" s="3">
        <v>7992273.6749999998</v>
      </c>
      <c r="J149" s="3">
        <v>7992273.6749999998</v>
      </c>
      <c r="K149" s="3">
        <v>7992273.6749999998</v>
      </c>
    </row>
    <row r="150" spans="1:11" x14ac:dyDescent="0.25">
      <c r="A150" s="8" t="s">
        <v>144</v>
      </c>
      <c r="B150" s="3"/>
      <c r="C150" s="3"/>
      <c r="D150" s="3"/>
      <c r="E150" s="3">
        <v>58451</v>
      </c>
      <c r="F150" s="3"/>
      <c r="G150" s="3"/>
      <c r="H150" s="3"/>
      <c r="I150" s="3">
        <v>58451</v>
      </c>
      <c r="J150" s="3">
        <v>58451</v>
      </c>
      <c r="K150" s="3">
        <v>58451</v>
      </c>
    </row>
    <row r="151" spans="1:11" x14ac:dyDescent="0.25">
      <c r="A151" s="8" t="s">
        <v>145</v>
      </c>
      <c r="B151" s="3"/>
      <c r="C151" s="3"/>
      <c r="D151" s="3">
        <v>12066303.958000001</v>
      </c>
      <c r="E151" s="3">
        <v>217384</v>
      </c>
      <c r="F151" s="3"/>
      <c r="G151" s="3">
        <v>19503</v>
      </c>
      <c r="H151" s="3">
        <v>33229424.890000001</v>
      </c>
      <c r="I151" s="3">
        <v>45532615.848000005</v>
      </c>
      <c r="J151" s="3">
        <v>45532615.848000005</v>
      </c>
      <c r="K151" s="3">
        <v>45532615.848000005</v>
      </c>
    </row>
    <row r="152" spans="1:11" x14ac:dyDescent="0.25">
      <c r="A152" s="8" t="s">
        <v>146</v>
      </c>
      <c r="B152" s="3"/>
      <c r="C152" s="3"/>
      <c r="D152" s="3">
        <v>673274</v>
      </c>
      <c r="E152" s="3"/>
      <c r="F152" s="3"/>
      <c r="G152" s="3">
        <v>7900</v>
      </c>
      <c r="H152" s="3">
        <v>1052307</v>
      </c>
      <c r="I152" s="3">
        <v>1733481</v>
      </c>
      <c r="J152" s="3">
        <v>1733481</v>
      </c>
      <c r="K152" s="3">
        <v>1733481</v>
      </c>
    </row>
    <row r="153" spans="1:11" x14ac:dyDescent="0.25">
      <c r="A153" s="8" t="s">
        <v>147</v>
      </c>
      <c r="B153" s="3"/>
      <c r="C153" s="3"/>
      <c r="D153" s="3">
        <v>388518.51299999998</v>
      </c>
      <c r="E153" s="3">
        <v>48154</v>
      </c>
      <c r="F153" s="3"/>
      <c r="G153" s="3">
        <v>-81828</v>
      </c>
      <c r="H153" s="3">
        <v>703432.59100000001</v>
      </c>
      <c r="I153" s="3">
        <v>1058277.1040000001</v>
      </c>
      <c r="J153" s="3">
        <v>1058277.1040000001</v>
      </c>
      <c r="K153" s="3">
        <v>1058277.1040000001</v>
      </c>
    </row>
    <row r="154" spans="1:11" x14ac:dyDescent="0.25">
      <c r="A154" s="8" t="s">
        <v>148</v>
      </c>
      <c r="B154" s="3"/>
      <c r="C154" s="3"/>
      <c r="D154" s="3">
        <v>10190921.263999997</v>
      </c>
      <c r="E154" s="3">
        <v>65113</v>
      </c>
      <c r="F154" s="3"/>
      <c r="G154" s="3">
        <v>500</v>
      </c>
      <c r="H154" s="3">
        <v>7972915.6750000007</v>
      </c>
      <c r="I154" s="3">
        <v>18229449.938999996</v>
      </c>
      <c r="J154" s="3">
        <v>18229449.938999996</v>
      </c>
      <c r="K154" s="3">
        <v>18229449.938999996</v>
      </c>
    </row>
    <row r="155" spans="1:11" x14ac:dyDescent="0.25">
      <c r="A155" s="8" t="s">
        <v>149</v>
      </c>
      <c r="B155" s="3"/>
      <c r="C155" s="3"/>
      <c r="D155" s="3">
        <v>1433584.92</v>
      </c>
      <c r="E155" s="3"/>
      <c r="F155" s="3"/>
      <c r="G155" s="3"/>
      <c r="H155" s="3">
        <v>3584953.6999999997</v>
      </c>
      <c r="I155" s="3">
        <v>5018538.6199999992</v>
      </c>
      <c r="J155" s="3">
        <v>5018538.6199999992</v>
      </c>
      <c r="K155" s="3">
        <v>5018538.6199999992</v>
      </c>
    </row>
    <row r="156" spans="1:11" x14ac:dyDescent="0.25">
      <c r="A156" s="8" t="s">
        <v>150</v>
      </c>
      <c r="B156" s="3"/>
      <c r="C156" s="3"/>
      <c r="D156" s="3">
        <v>2311196.2889999999</v>
      </c>
      <c r="E156" s="3"/>
      <c r="F156" s="3"/>
      <c r="G156" s="3">
        <v>16000</v>
      </c>
      <c r="H156" s="3">
        <v>2633627.2480000001</v>
      </c>
      <c r="I156" s="3">
        <v>4960823.5370000005</v>
      </c>
      <c r="J156" s="3">
        <v>4960823.5370000005</v>
      </c>
      <c r="K156" s="3">
        <v>4960823.5370000005</v>
      </c>
    </row>
    <row r="157" spans="1:11" x14ac:dyDescent="0.25">
      <c r="A157" s="8" t="s">
        <v>151</v>
      </c>
      <c r="B157" s="3"/>
      <c r="C157" s="3"/>
      <c r="D157" s="3">
        <v>7946909.5810000002</v>
      </c>
      <c r="E157" s="3">
        <v>116914</v>
      </c>
      <c r="F157" s="3"/>
      <c r="G157" s="3">
        <v>2600</v>
      </c>
      <c r="H157" s="3">
        <v>11020213.482999999</v>
      </c>
      <c r="I157" s="3">
        <v>19086637.063999999</v>
      </c>
      <c r="J157" s="3">
        <v>19086637.063999999</v>
      </c>
      <c r="K157" s="3">
        <v>19086637.063999999</v>
      </c>
    </row>
    <row r="158" spans="1:11" x14ac:dyDescent="0.25">
      <c r="A158" s="8" t="s">
        <v>152</v>
      </c>
      <c r="B158" s="3"/>
      <c r="C158" s="3"/>
      <c r="D158" s="3">
        <v>24948194.598000001</v>
      </c>
      <c r="E158" s="3"/>
      <c r="F158" s="3"/>
      <c r="G158" s="3">
        <v>133155</v>
      </c>
      <c r="H158" s="3">
        <v>16120724.478</v>
      </c>
      <c r="I158" s="3">
        <v>41202074.076000005</v>
      </c>
      <c r="J158" s="3">
        <v>41202074.076000005</v>
      </c>
      <c r="K158" s="3">
        <v>41202074.076000005</v>
      </c>
    </row>
    <row r="159" spans="1:11" x14ac:dyDescent="0.25">
      <c r="A159" s="5" t="s">
        <v>153</v>
      </c>
      <c r="B159" s="3"/>
      <c r="C159" s="3"/>
      <c r="D159" s="3">
        <v>1465572</v>
      </c>
      <c r="E159" s="3"/>
      <c r="F159" s="3"/>
      <c r="G159" s="3">
        <v>61800</v>
      </c>
      <c r="H159" s="3">
        <v>1890221</v>
      </c>
      <c r="I159" s="3">
        <v>3417593</v>
      </c>
      <c r="J159" s="3">
        <v>3417593</v>
      </c>
      <c r="K159" s="3">
        <v>3417593</v>
      </c>
    </row>
    <row r="160" spans="1:11" x14ac:dyDescent="0.25">
      <c r="A160" s="5" t="s">
        <v>154</v>
      </c>
      <c r="B160" s="3"/>
      <c r="C160" s="3"/>
      <c r="D160" s="3">
        <v>1540281</v>
      </c>
      <c r="E160" s="3"/>
      <c r="F160" s="3"/>
      <c r="G160" s="3">
        <v>80</v>
      </c>
      <c r="H160" s="3">
        <v>1159716</v>
      </c>
      <c r="I160" s="3">
        <v>2700077</v>
      </c>
      <c r="J160" s="3">
        <v>2700077</v>
      </c>
      <c r="K160" s="3">
        <v>2700077</v>
      </c>
    </row>
    <row r="161" spans="1:11" x14ac:dyDescent="0.25">
      <c r="A161" s="5" t="s">
        <v>155</v>
      </c>
      <c r="B161" s="3"/>
      <c r="C161" s="3"/>
      <c r="D161" s="3">
        <v>3941381.7779999999</v>
      </c>
      <c r="E161" s="3">
        <v>24002</v>
      </c>
      <c r="F161" s="3"/>
      <c r="G161" s="3">
        <v>-210775</v>
      </c>
      <c r="H161" s="3">
        <v>2990399.1010000003</v>
      </c>
      <c r="I161" s="3">
        <v>6745007.8790000007</v>
      </c>
      <c r="J161" s="3">
        <v>6745007.8790000007</v>
      </c>
      <c r="K161" s="3">
        <v>6745007.8790000007</v>
      </c>
    </row>
    <row r="162" spans="1:11" x14ac:dyDescent="0.25">
      <c r="A162" s="5" t="s">
        <v>156</v>
      </c>
      <c r="B162" s="3"/>
      <c r="C162" s="3"/>
      <c r="D162" s="3"/>
      <c r="E162" s="3"/>
      <c r="F162" s="3"/>
      <c r="G162" s="3">
        <v>24000</v>
      </c>
      <c r="H162" s="3"/>
      <c r="I162" s="3">
        <v>24000</v>
      </c>
      <c r="J162" s="3">
        <v>24000</v>
      </c>
      <c r="K162" s="3">
        <v>24000</v>
      </c>
    </row>
    <row r="163" spans="1:11" x14ac:dyDescent="0.25">
      <c r="A163" s="5" t="s">
        <v>157</v>
      </c>
      <c r="B163" s="3"/>
      <c r="C163" s="3"/>
      <c r="D163" s="3">
        <v>611996</v>
      </c>
      <c r="E163" s="3"/>
      <c r="F163" s="3"/>
      <c r="G163" s="3">
        <v>26000</v>
      </c>
      <c r="H163" s="3">
        <v>816269</v>
      </c>
      <c r="I163" s="3">
        <v>1454265</v>
      </c>
      <c r="J163" s="3">
        <v>1454265</v>
      </c>
      <c r="K163" s="3">
        <v>1454265</v>
      </c>
    </row>
    <row r="164" spans="1:11" x14ac:dyDescent="0.25">
      <c r="A164" s="5" t="s">
        <v>158</v>
      </c>
      <c r="B164" s="3"/>
      <c r="C164" s="3"/>
      <c r="D164" s="3">
        <v>1583996.5169999998</v>
      </c>
      <c r="E164" s="3">
        <v>350925</v>
      </c>
      <c r="F164" s="3"/>
      <c r="G164" s="3">
        <v>138280</v>
      </c>
      <c r="H164" s="3">
        <v>3340208.21</v>
      </c>
      <c r="I164" s="3">
        <v>5413409.727</v>
      </c>
      <c r="J164" s="3">
        <v>5413409.727</v>
      </c>
      <c r="K164" s="3">
        <v>5413409.727</v>
      </c>
    </row>
    <row r="165" spans="1:11" x14ac:dyDescent="0.25">
      <c r="A165" s="5" t="s">
        <v>159</v>
      </c>
      <c r="B165" s="3"/>
      <c r="C165" s="3"/>
      <c r="D165" s="3">
        <v>97017</v>
      </c>
      <c r="E165" s="3"/>
      <c r="F165" s="3"/>
      <c r="G165" s="3"/>
      <c r="H165" s="3"/>
      <c r="I165" s="3">
        <v>97017</v>
      </c>
      <c r="J165" s="3">
        <v>97017</v>
      </c>
      <c r="K165" s="3">
        <v>97017</v>
      </c>
    </row>
    <row r="166" spans="1:11" x14ac:dyDescent="0.25">
      <c r="A166" s="5" t="s">
        <v>160</v>
      </c>
      <c r="B166" s="3"/>
      <c r="C166" s="3"/>
      <c r="D166" s="3">
        <v>630397.96799999999</v>
      </c>
      <c r="E166" s="3"/>
      <c r="F166" s="3"/>
      <c r="G166" s="3"/>
      <c r="H166" s="3">
        <v>996191</v>
      </c>
      <c r="I166" s="3">
        <v>1626588.9679999999</v>
      </c>
      <c r="J166" s="3">
        <v>1626588.9679999999</v>
      </c>
      <c r="K166" s="3">
        <v>1626588.9679999999</v>
      </c>
    </row>
    <row r="167" spans="1:11" x14ac:dyDescent="0.25">
      <c r="A167" s="5" t="s">
        <v>161</v>
      </c>
      <c r="B167" s="3"/>
      <c r="C167" s="3"/>
      <c r="D167" s="3">
        <v>9498912.9849999994</v>
      </c>
      <c r="E167" s="3">
        <v>49962</v>
      </c>
      <c r="F167" s="3"/>
      <c r="G167" s="3">
        <v>290464</v>
      </c>
      <c r="H167" s="3">
        <v>14243805.241999999</v>
      </c>
      <c r="I167" s="3">
        <v>24083144.226999998</v>
      </c>
      <c r="J167" s="3">
        <v>24083144.226999998</v>
      </c>
      <c r="K167" s="3">
        <v>24083144.226999998</v>
      </c>
    </row>
    <row r="168" spans="1:11" x14ac:dyDescent="0.25">
      <c r="A168" s="5" t="s">
        <v>350</v>
      </c>
      <c r="B168" s="3"/>
      <c r="C168" s="3"/>
      <c r="D168" s="3">
        <v>10080</v>
      </c>
      <c r="E168" s="3"/>
      <c r="F168" s="3"/>
      <c r="G168" s="3"/>
      <c r="H168" s="3"/>
      <c r="I168" s="3">
        <v>10080</v>
      </c>
      <c r="J168" s="3">
        <v>10080</v>
      </c>
      <c r="K168" s="3">
        <v>10080</v>
      </c>
    </row>
    <row r="169" spans="1:11" x14ac:dyDescent="0.25">
      <c r="A169" s="5" t="s">
        <v>162</v>
      </c>
      <c r="B169" s="3"/>
      <c r="C169" s="3"/>
      <c r="D169" s="3">
        <v>536209.63</v>
      </c>
      <c r="E169" s="3"/>
      <c r="F169" s="3"/>
      <c r="G169" s="3">
        <v>24000</v>
      </c>
      <c r="H169" s="3">
        <v>1001854.13</v>
      </c>
      <c r="I169" s="3">
        <v>1562063.76</v>
      </c>
      <c r="J169" s="3">
        <v>1562063.76</v>
      </c>
      <c r="K169" s="3">
        <v>1562063.76</v>
      </c>
    </row>
    <row r="170" spans="1:11" x14ac:dyDescent="0.25">
      <c r="A170" s="5" t="s">
        <v>163</v>
      </c>
      <c r="B170" s="3"/>
      <c r="C170" s="3"/>
      <c r="D170" s="3">
        <v>770969.96000000008</v>
      </c>
      <c r="E170" s="3"/>
      <c r="F170" s="3"/>
      <c r="G170" s="3">
        <v>45170</v>
      </c>
      <c r="H170" s="3">
        <v>1556116.699</v>
      </c>
      <c r="I170" s="3">
        <v>2372256.659</v>
      </c>
      <c r="J170" s="3">
        <v>2372256.659</v>
      </c>
      <c r="K170" s="3">
        <v>2372256.659</v>
      </c>
    </row>
    <row r="171" spans="1:11" x14ac:dyDescent="0.25">
      <c r="A171" s="5" t="s">
        <v>164</v>
      </c>
      <c r="B171" s="3"/>
      <c r="C171" s="3"/>
      <c r="D171" s="3">
        <v>425313</v>
      </c>
      <c r="E171" s="3"/>
      <c r="F171" s="3"/>
      <c r="G171" s="3">
        <v>89889</v>
      </c>
      <c r="H171" s="3">
        <v>1422574</v>
      </c>
      <c r="I171" s="3">
        <v>1937776</v>
      </c>
      <c r="J171" s="3">
        <v>1937776</v>
      </c>
      <c r="K171" s="3">
        <v>1937776</v>
      </c>
    </row>
    <row r="172" spans="1:11" x14ac:dyDescent="0.25">
      <c r="A172" s="5" t="s">
        <v>165</v>
      </c>
      <c r="B172" s="3"/>
      <c r="C172" s="3"/>
      <c r="D172" s="3">
        <v>486606.13299999997</v>
      </c>
      <c r="E172" s="3"/>
      <c r="F172" s="3"/>
      <c r="G172" s="3">
        <v>20000</v>
      </c>
      <c r="H172" s="3">
        <v>617611.21399999992</v>
      </c>
      <c r="I172" s="3">
        <v>1124217.3469999998</v>
      </c>
      <c r="J172" s="3">
        <v>1124217.3469999998</v>
      </c>
      <c r="K172" s="3">
        <v>1124217.3469999998</v>
      </c>
    </row>
    <row r="173" spans="1:11" x14ac:dyDescent="0.25">
      <c r="A173" s="5" t="s">
        <v>166</v>
      </c>
      <c r="B173" s="3">
        <v>437869.17200000002</v>
      </c>
      <c r="C173" s="3"/>
      <c r="D173" s="3">
        <v>57100008.348000005</v>
      </c>
      <c r="E173" s="3">
        <v>1434267</v>
      </c>
      <c r="F173" s="3"/>
      <c r="G173" s="3">
        <v>1938008.743</v>
      </c>
      <c r="H173" s="3">
        <v>33765123.033</v>
      </c>
      <c r="I173" s="3">
        <v>94675276.296000019</v>
      </c>
      <c r="J173" s="3">
        <v>94675276.296000019</v>
      </c>
      <c r="K173" s="3">
        <v>94675276.296000019</v>
      </c>
    </row>
    <row r="174" spans="1:11" x14ac:dyDescent="0.25">
      <c r="A174" s="5" t="s">
        <v>167</v>
      </c>
      <c r="B174" s="3"/>
      <c r="C174" s="3"/>
      <c r="D174" s="3">
        <v>26115995.814999998</v>
      </c>
      <c r="E174" s="3">
        <v>605111</v>
      </c>
      <c r="F174" s="3"/>
      <c r="G174" s="3">
        <v>308191</v>
      </c>
      <c r="H174" s="3">
        <v>30464298.522</v>
      </c>
      <c r="I174" s="3">
        <v>57493596.336999997</v>
      </c>
      <c r="J174" s="3">
        <v>57493596.336999997</v>
      </c>
      <c r="K174" s="3">
        <v>57493596.336999997</v>
      </c>
    </row>
    <row r="175" spans="1:11" x14ac:dyDescent="0.25">
      <c r="A175" s="5" t="s">
        <v>168</v>
      </c>
      <c r="B175" s="3"/>
      <c r="C175" s="3"/>
      <c r="D175" s="3">
        <v>377143</v>
      </c>
      <c r="E175" s="3"/>
      <c r="F175" s="3"/>
      <c r="G175" s="3"/>
      <c r="H175" s="3">
        <v>526871</v>
      </c>
      <c r="I175" s="3">
        <v>904014</v>
      </c>
      <c r="J175" s="3">
        <v>904014</v>
      </c>
      <c r="K175" s="3">
        <v>904014</v>
      </c>
    </row>
    <row r="176" spans="1:11" x14ac:dyDescent="0.25">
      <c r="A176" s="5" t="s">
        <v>169</v>
      </c>
      <c r="B176" s="3"/>
      <c r="C176" s="3"/>
      <c r="D176" s="3">
        <v>9969462.7360000014</v>
      </c>
      <c r="E176" s="3"/>
      <c r="F176" s="3"/>
      <c r="G176" s="3">
        <v>116630</v>
      </c>
      <c r="H176" s="3">
        <v>10333246.664000003</v>
      </c>
      <c r="I176" s="3">
        <v>20419339.400000006</v>
      </c>
      <c r="J176" s="3">
        <v>20419339.400000006</v>
      </c>
      <c r="K176" s="3">
        <v>20419339.400000006</v>
      </c>
    </row>
    <row r="177" spans="1:11" x14ac:dyDescent="0.25">
      <c r="A177" s="5" t="s">
        <v>170</v>
      </c>
      <c r="B177" s="3"/>
      <c r="C177" s="3"/>
      <c r="D177" s="3">
        <v>527690.63299999991</v>
      </c>
      <c r="E177" s="3"/>
      <c r="F177" s="3"/>
      <c r="G177" s="3"/>
      <c r="H177" s="3">
        <v>258782.42599999998</v>
      </c>
      <c r="I177" s="3">
        <v>786473.05899999989</v>
      </c>
      <c r="J177" s="3">
        <v>786473.05899999989</v>
      </c>
      <c r="K177" s="3">
        <v>786473.05899999989</v>
      </c>
    </row>
    <row r="178" spans="1:11" x14ac:dyDescent="0.25">
      <c r="A178" s="5" t="s">
        <v>171</v>
      </c>
      <c r="B178" s="3"/>
      <c r="C178" s="3"/>
      <c r="D178" s="3">
        <v>1751258</v>
      </c>
      <c r="E178" s="3"/>
      <c r="F178" s="3"/>
      <c r="G178" s="3">
        <v>10000</v>
      </c>
      <c r="H178" s="3">
        <v>2226350</v>
      </c>
      <c r="I178" s="3">
        <v>3987608</v>
      </c>
      <c r="J178" s="3">
        <v>3987608</v>
      </c>
      <c r="K178" s="3">
        <v>3987608</v>
      </c>
    </row>
    <row r="179" spans="1:11" x14ac:dyDescent="0.25">
      <c r="A179" s="5" t="s">
        <v>172</v>
      </c>
      <c r="B179" s="3"/>
      <c r="C179" s="3"/>
      <c r="D179" s="3">
        <v>1800128.537</v>
      </c>
      <c r="E179" s="3"/>
      <c r="F179" s="3"/>
      <c r="G179" s="3"/>
      <c r="H179" s="3">
        <v>2960721.898</v>
      </c>
      <c r="I179" s="3">
        <v>4760850.4350000005</v>
      </c>
      <c r="J179" s="3">
        <v>4760850.4350000005</v>
      </c>
      <c r="K179" s="3">
        <v>4760850.4350000005</v>
      </c>
    </row>
    <row r="180" spans="1:11" x14ac:dyDescent="0.25">
      <c r="A180" s="5" t="s">
        <v>173</v>
      </c>
      <c r="B180" s="3"/>
      <c r="C180" s="3"/>
      <c r="D180" s="3">
        <v>1966716.0890000002</v>
      </c>
      <c r="E180" s="3"/>
      <c r="F180" s="3"/>
      <c r="G180" s="3"/>
      <c r="H180" s="3">
        <v>6122225.1430000002</v>
      </c>
      <c r="I180" s="3">
        <v>8088941.2320000008</v>
      </c>
      <c r="J180" s="3">
        <v>8088941.2320000008</v>
      </c>
      <c r="K180" s="3">
        <v>8088941.2320000008</v>
      </c>
    </row>
    <row r="181" spans="1:11" x14ac:dyDescent="0.25">
      <c r="A181" s="5" t="s">
        <v>174</v>
      </c>
      <c r="B181" s="3"/>
      <c r="C181" s="3"/>
      <c r="D181" s="3">
        <v>583456.47500000009</v>
      </c>
      <c r="E181" s="3"/>
      <c r="F181" s="3"/>
      <c r="G181" s="3"/>
      <c r="H181" s="3">
        <v>1114123.923</v>
      </c>
      <c r="I181" s="3">
        <v>1697580.398</v>
      </c>
      <c r="J181" s="3">
        <v>1697580.398</v>
      </c>
      <c r="K181" s="3">
        <v>1697580.398</v>
      </c>
    </row>
    <row r="182" spans="1:11" x14ac:dyDescent="0.25">
      <c r="A182" s="5" t="s">
        <v>175</v>
      </c>
      <c r="B182" s="3"/>
      <c r="C182" s="3"/>
      <c r="D182" s="3">
        <v>4923692.6050000004</v>
      </c>
      <c r="E182" s="3"/>
      <c r="F182" s="3"/>
      <c r="G182" s="3">
        <v>200</v>
      </c>
      <c r="H182" s="3">
        <v>7163222.5169989988</v>
      </c>
      <c r="I182" s="3">
        <v>12087115.121998999</v>
      </c>
      <c r="J182" s="3">
        <v>12087115.121998999</v>
      </c>
      <c r="K182" s="3">
        <v>12087115.121998999</v>
      </c>
    </row>
    <row r="183" spans="1:11" x14ac:dyDescent="0.25">
      <c r="A183" s="5" t="s">
        <v>176</v>
      </c>
      <c r="B183" s="3"/>
      <c r="C183" s="3"/>
      <c r="D183" s="3">
        <v>577158.67200000002</v>
      </c>
      <c r="E183" s="3">
        <v>148870</v>
      </c>
      <c r="F183" s="3"/>
      <c r="G183" s="3"/>
      <c r="H183" s="3">
        <v>559544.72</v>
      </c>
      <c r="I183" s="3">
        <v>1285573.392</v>
      </c>
      <c r="J183" s="3">
        <v>1285573.392</v>
      </c>
      <c r="K183" s="3">
        <v>1285573.392</v>
      </c>
    </row>
    <row r="184" spans="1:11" x14ac:dyDescent="0.25">
      <c r="A184" s="5" t="s">
        <v>177</v>
      </c>
      <c r="B184" s="3"/>
      <c r="C184" s="3"/>
      <c r="D184" s="3">
        <v>6595327.29</v>
      </c>
      <c r="E184" s="3"/>
      <c r="F184" s="3"/>
      <c r="G184" s="3">
        <v>206716</v>
      </c>
      <c r="H184" s="3">
        <v>5485028.8389999997</v>
      </c>
      <c r="I184" s="3">
        <v>12287072.129000001</v>
      </c>
      <c r="J184" s="3">
        <v>12287072.129000001</v>
      </c>
      <c r="K184" s="3">
        <v>12287072.129000001</v>
      </c>
    </row>
    <row r="185" spans="1:11" x14ac:dyDescent="0.25">
      <c r="A185" s="4" t="s">
        <v>8</v>
      </c>
      <c r="B185" s="3">
        <v>411461.636</v>
      </c>
      <c r="C185" s="3">
        <v>157987.908</v>
      </c>
      <c r="D185" s="3">
        <v>75022648.34300001</v>
      </c>
      <c r="E185" s="3">
        <v>21154475</v>
      </c>
      <c r="F185" s="3">
        <v>341457</v>
      </c>
      <c r="G185" s="3">
        <v>914309</v>
      </c>
      <c r="H185" s="3">
        <v>94793560.537999019</v>
      </c>
      <c r="I185" s="3">
        <v>192795899.42499903</v>
      </c>
      <c r="J185" s="3">
        <v>192795899.42499903</v>
      </c>
      <c r="K185" s="3">
        <v>192795899.42499903</v>
      </c>
    </row>
    <row r="186" spans="1:11" x14ac:dyDescent="0.25">
      <c r="A186" s="8" t="s">
        <v>178</v>
      </c>
      <c r="B186" s="3"/>
      <c r="C186" s="3"/>
      <c r="D186" s="3">
        <v>1369129.3590000002</v>
      </c>
      <c r="E186" s="3"/>
      <c r="F186" s="3"/>
      <c r="G186" s="3">
        <v>140</v>
      </c>
      <c r="H186" s="3">
        <v>3141341.8339999993</v>
      </c>
      <c r="I186" s="3">
        <v>4510611.193</v>
      </c>
      <c r="J186" s="3">
        <v>4510611.193</v>
      </c>
      <c r="K186" s="3">
        <v>4510611.193</v>
      </c>
    </row>
    <row r="187" spans="1:11" x14ac:dyDescent="0.25">
      <c r="A187" s="8" t="s">
        <v>179</v>
      </c>
      <c r="B187" s="3"/>
      <c r="C187" s="3"/>
      <c r="D187" s="3">
        <v>43987</v>
      </c>
      <c r="E187" s="3"/>
      <c r="F187" s="3"/>
      <c r="G187" s="3"/>
      <c r="H187" s="3"/>
      <c r="I187" s="3">
        <v>43987</v>
      </c>
      <c r="J187" s="3">
        <v>43987</v>
      </c>
      <c r="K187" s="3">
        <v>43987</v>
      </c>
    </row>
    <row r="188" spans="1:11" x14ac:dyDescent="0.25">
      <c r="A188" s="8" t="s">
        <v>180</v>
      </c>
      <c r="B188" s="3">
        <v>386600</v>
      </c>
      <c r="C188" s="3"/>
      <c r="D188" s="3">
        <v>170305.55</v>
      </c>
      <c r="E188" s="3"/>
      <c r="F188" s="3"/>
      <c r="G188" s="3"/>
      <c r="H188" s="3">
        <v>781621.60000000009</v>
      </c>
      <c r="I188" s="3">
        <v>1338527.1500000001</v>
      </c>
      <c r="J188" s="3">
        <v>1338527.1500000001</v>
      </c>
      <c r="K188" s="3">
        <v>1338527.1500000001</v>
      </c>
    </row>
    <row r="189" spans="1:11" x14ac:dyDescent="0.25">
      <c r="A189" s="8" t="s">
        <v>351</v>
      </c>
      <c r="B189" s="3"/>
      <c r="C189" s="3"/>
      <c r="D189" s="3">
        <v>7689</v>
      </c>
      <c r="E189" s="3"/>
      <c r="F189" s="3"/>
      <c r="G189" s="3"/>
      <c r="H189" s="3"/>
      <c r="I189" s="3">
        <v>7689</v>
      </c>
      <c r="J189" s="3">
        <v>7689</v>
      </c>
      <c r="K189" s="3">
        <v>7689</v>
      </c>
    </row>
    <row r="190" spans="1:11" x14ac:dyDescent="0.25">
      <c r="A190" s="8" t="s">
        <v>181</v>
      </c>
      <c r="B190" s="3"/>
      <c r="C190" s="3"/>
      <c r="D190" s="3"/>
      <c r="E190" s="3">
        <v>72949</v>
      </c>
      <c r="F190" s="3"/>
      <c r="G190" s="3"/>
      <c r="H190" s="3"/>
      <c r="I190" s="3">
        <v>72949</v>
      </c>
      <c r="J190" s="3">
        <v>72949</v>
      </c>
      <c r="K190" s="3">
        <v>72949</v>
      </c>
    </row>
    <row r="191" spans="1:11" x14ac:dyDescent="0.25">
      <c r="A191" s="8" t="s">
        <v>182</v>
      </c>
      <c r="B191" s="3"/>
      <c r="C191" s="3"/>
      <c r="D191" s="3">
        <v>1494712.247</v>
      </c>
      <c r="E191" s="3"/>
      <c r="F191" s="3"/>
      <c r="G191" s="3">
        <v>440</v>
      </c>
      <c r="H191" s="3">
        <v>4014131.4960000003</v>
      </c>
      <c r="I191" s="3">
        <v>5509283.7430000007</v>
      </c>
      <c r="J191" s="3">
        <v>5509283.7430000007</v>
      </c>
      <c r="K191" s="3">
        <v>5509283.7430000007</v>
      </c>
    </row>
    <row r="192" spans="1:11" x14ac:dyDescent="0.25">
      <c r="A192" s="8" t="s">
        <v>183</v>
      </c>
      <c r="B192" s="3"/>
      <c r="C192" s="3"/>
      <c r="D192" s="3">
        <v>2943076</v>
      </c>
      <c r="E192" s="3">
        <v>16081271</v>
      </c>
      <c r="F192" s="3"/>
      <c r="G192" s="3">
        <v>860</v>
      </c>
      <c r="H192" s="3">
        <v>3531611</v>
      </c>
      <c r="I192" s="3">
        <v>22556818</v>
      </c>
      <c r="J192" s="3">
        <v>22556818</v>
      </c>
      <c r="K192" s="3">
        <v>22556818</v>
      </c>
    </row>
    <row r="193" spans="1:11" x14ac:dyDescent="0.25">
      <c r="A193" s="8" t="s">
        <v>184</v>
      </c>
      <c r="B193" s="3"/>
      <c r="C193" s="3"/>
      <c r="D193" s="3">
        <v>269820</v>
      </c>
      <c r="E193" s="3"/>
      <c r="F193" s="3"/>
      <c r="G193" s="3"/>
      <c r="H193" s="3">
        <v>595261</v>
      </c>
      <c r="I193" s="3">
        <v>865081</v>
      </c>
      <c r="J193" s="3">
        <v>865081</v>
      </c>
      <c r="K193" s="3">
        <v>865081</v>
      </c>
    </row>
    <row r="194" spans="1:11" x14ac:dyDescent="0.25">
      <c r="A194" s="8" t="s">
        <v>185</v>
      </c>
      <c r="B194" s="3"/>
      <c r="C194" s="3"/>
      <c r="D194" s="3">
        <v>1001715</v>
      </c>
      <c r="E194" s="3"/>
      <c r="F194" s="3"/>
      <c r="G194" s="3"/>
      <c r="H194" s="3">
        <v>2710874</v>
      </c>
      <c r="I194" s="3">
        <v>3712589</v>
      </c>
      <c r="J194" s="3">
        <v>3712589</v>
      </c>
      <c r="K194" s="3">
        <v>3712589</v>
      </c>
    </row>
    <row r="195" spans="1:11" x14ac:dyDescent="0.25">
      <c r="A195" s="8" t="s">
        <v>186</v>
      </c>
      <c r="B195" s="3"/>
      <c r="C195" s="3"/>
      <c r="D195" s="3">
        <v>246161.96000000002</v>
      </c>
      <c r="E195" s="3"/>
      <c r="F195" s="3"/>
      <c r="G195" s="3"/>
      <c r="H195" s="3">
        <v>565926.72</v>
      </c>
      <c r="I195" s="3">
        <v>812088.67999999993</v>
      </c>
      <c r="J195" s="3">
        <v>812088.67999999993</v>
      </c>
      <c r="K195" s="3">
        <v>812088.67999999993</v>
      </c>
    </row>
    <row r="196" spans="1:11" x14ac:dyDescent="0.25">
      <c r="A196" s="8" t="s">
        <v>187</v>
      </c>
      <c r="B196" s="3"/>
      <c r="C196" s="3"/>
      <c r="D196" s="3">
        <v>351578</v>
      </c>
      <c r="E196" s="3"/>
      <c r="F196" s="3"/>
      <c r="G196" s="3"/>
      <c r="H196" s="3">
        <v>1218832</v>
      </c>
      <c r="I196" s="3">
        <v>1570410</v>
      </c>
      <c r="J196" s="3">
        <v>1570410</v>
      </c>
      <c r="K196" s="3">
        <v>1570410</v>
      </c>
    </row>
    <row r="197" spans="1:11" x14ac:dyDescent="0.25">
      <c r="A197" s="8" t="s">
        <v>188</v>
      </c>
      <c r="B197" s="3"/>
      <c r="C197" s="3"/>
      <c r="D197" s="3"/>
      <c r="E197" s="3">
        <v>91410</v>
      </c>
      <c r="F197" s="3"/>
      <c r="G197" s="3"/>
      <c r="H197" s="3"/>
      <c r="I197" s="3">
        <v>91410</v>
      </c>
      <c r="J197" s="3">
        <v>91410</v>
      </c>
      <c r="K197" s="3">
        <v>91410</v>
      </c>
    </row>
    <row r="198" spans="1:11" x14ac:dyDescent="0.25">
      <c r="A198" s="8" t="s">
        <v>189</v>
      </c>
      <c r="B198" s="3"/>
      <c r="C198" s="3"/>
      <c r="D198" s="3">
        <v>19908</v>
      </c>
      <c r="E198" s="3"/>
      <c r="F198" s="3"/>
      <c r="G198" s="3"/>
      <c r="H198" s="3"/>
      <c r="I198" s="3">
        <v>19908</v>
      </c>
      <c r="J198" s="3">
        <v>19908</v>
      </c>
      <c r="K198" s="3">
        <v>19908</v>
      </c>
    </row>
    <row r="199" spans="1:11" x14ac:dyDescent="0.25">
      <c r="A199" s="8" t="s">
        <v>190</v>
      </c>
      <c r="B199" s="3"/>
      <c r="C199" s="3"/>
      <c r="D199" s="3">
        <v>1582679</v>
      </c>
      <c r="E199" s="3"/>
      <c r="F199" s="3"/>
      <c r="G199" s="3"/>
      <c r="H199" s="3">
        <v>1223426</v>
      </c>
      <c r="I199" s="3">
        <v>2806105</v>
      </c>
      <c r="J199" s="3">
        <v>2806105</v>
      </c>
      <c r="K199" s="3">
        <v>2806105</v>
      </c>
    </row>
    <row r="200" spans="1:11" x14ac:dyDescent="0.25">
      <c r="A200" s="8" t="s">
        <v>191</v>
      </c>
      <c r="B200" s="3"/>
      <c r="C200" s="3"/>
      <c r="D200" s="3">
        <v>3746123.9459999995</v>
      </c>
      <c r="E200" s="3"/>
      <c r="F200" s="3"/>
      <c r="G200" s="3">
        <v>1880</v>
      </c>
      <c r="H200" s="3">
        <v>5437874.3759999983</v>
      </c>
      <c r="I200" s="3">
        <v>9185878.3219999969</v>
      </c>
      <c r="J200" s="3">
        <v>9185878.3219999969</v>
      </c>
      <c r="K200" s="3">
        <v>9185878.3219999969</v>
      </c>
    </row>
    <row r="201" spans="1:11" x14ac:dyDescent="0.25">
      <c r="A201" s="8" t="s">
        <v>192</v>
      </c>
      <c r="B201" s="3"/>
      <c r="C201" s="3"/>
      <c r="D201" s="3">
        <v>3950334.5780000002</v>
      </c>
      <c r="E201" s="3"/>
      <c r="F201" s="3"/>
      <c r="G201" s="3">
        <v>30452</v>
      </c>
      <c r="H201" s="3">
        <v>1820330.9719999998</v>
      </c>
      <c r="I201" s="3">
        <v>5801117.5499999998</v>
      </c>
      <c r="J201" s="3">
        <v>5801117.5499999998</v>
      </c>
      <c r="K201" s="3">
        <v>5801117.5499999998</v>
      </c>
    </row>
    <row r="202" spans="1:11" x14ac:dyDescent="0.25">
      <c r="A202" s="8" t="s">
        <v>193</v>
      </c>
      <c r="B202" s="3"/>
      <c r="C202" s="3"/>
      <c r="D202" s="3">
        <v>2471289</v>
      </c>
      <c r="E202" s="3"/>
      <c r="F202" s="3"/>
      <c r="G202" s="3"/>
      <c r="H202" s="3"/>
      <c r="I202" s="3">
        <v>2471289</v>
      </c>
      <c r="J202" s="3">
        <v>2471289</v>
      </c>
      <c r="K202" s="3">
        <v>2471289</v>
      </c>
    </row>
    <row r="203" spans="1:11" x14ac:dyDescent="0.25">
      <c r="A203" s="8" t="s">
        <v>335</v>
      </c>
      <c r="B203" s="3"/>
      <c r="C203" s="3"/>
      <c r="D203" s="3">
        <v>100010</v>
      </c>
      <c r="E203" s="3"/>
      <c r="F203" s="3"/>
      <c r="G203" s="3"/>
      <c r="H203" s="3"/>
      <c r="I203" s="3">
        <v>100010</v>
      </c>
      <c r="J203" s="3">
        <v>100010</v>
      </c>
      <c r="K203" s="3">
        <v>100010</v>
      </c>
    </row>
    <row r="204" spans="1:11" x14ac:dyDescent="0.25">
      <c r="A204" s="8" t="s">
        <v>194</v>
      </c>
      <c r="B204" s="3"/>
      <c r="C204" s="3"/>
      <c r="D204" s="3">
        <v>236826.78</v>
      </c>
      <c r="E204" s="3"/>
      <c r="F204" s="3"/>
      <c r="G204" s="3"/>
      <c r="H204" s="3">
        <v>1102105.1400000001</v>
      </c>
      <c r="I204" s="3">
        <v>1338931.9200000002</v>
      </c>
      <c r="J204" s="3">
        <v>1338931.9200000002</v>
      </c>
      <c r="K204" s="3">
        <v>1338931.9200000002</v>
      </c>
    </row>
    <row r="205" spans="1:11" x14ac:dyDescent="0.25">
      <c r="A205" s="8" t="s">
        <v>195</v>
      </c>
      <c r="B205" s="3"/>
      <c r="C205" s="3"/>
      <c r="D205" s="3"/>
      <c r="E205" s="3"/>
      <c r="F205" s="3"/>
      <c r="G205" s="3">
        <v>1760</v>
      </c>
      <c r="H205" s="3"/>
      <c r="I205" s="3">
        <v>1760</v>
      </c>
      <c r="J205" s="3">
        <v>1760</v>
      </c>
      <c r="K205" s="3">
        <v>1760</v>
      </c>
    </row>
    <row r="206" spans="1:11" x14ac:dyDescent="0.25">
      <c r="A206" s="8" t="s">
        <v>196</v>
      </c>
      <c r="B206" s="3"/>
      <c r="C206" s="3"/>
      <c r="D206" s="3">
        <v>2536910.0829999996</v>
      </c>
      <c r="E206" s="3">
        <v>4322299</v>
      </c>
      <c r="F206" s="3"/>
      <c r="G206" s="3">
        <v>540</v>
      </c>
      <c r="H206" s="3">
        <v>5116365.0460000001</v>
      </c>
      <c r="I206" s="3">
        <v>11976114.129000001</v>
      </c>
      <c r="J206" s="3">
        <v>11976114.129000001</v>
      </c>
      <c r="K206" s="3">
        <v>11976114.129000001</v>
      </c>
    </row>
    <row r="207" spans="1:11" x14ac:dyDescent="0.25">
      <c r="A207" s="8" t="s">
        <v>197</v>
      </c>
      <c r="B207" s="3"/>
      <c r="C207" s="3">
        <v>108562.056</v>
      </c>
      <c r="D207" s="3">
        <v>5639784.3470000001</v>
      </c>
      <c r="E207" s="3"/>
      <c r="F207" s="3"/>
      <c r="G207" s="3"/>
      <c r="H207" s="3">
        <v>6590790.1769990008</v>
      </c>
      <c r="I207" s="3">
        <v>12339136.579999002</v>
      </c>
      <c r="J207" s="3">
        <v>12339136.579999002</v>
      </c>
      <c r="K207" s="3">
        <v>12339136.579999002</v>
      </c>
    </row>
    <row r="208" spans="1:11" x14ac:dyDescent="0.25">
      <c r="A208" s="8" t="s">
        <v>198</v>
      </c>
      <c r="B208" s="3">
        <v>24861.635999999999</v>
      </c>
      <c r="C208" s="3">
        <v>39573.152000000002</v>
      </c>
      <c r="D208" s="3">
        <v>17403866.763000004</v>
      </c>
      <c r="E208" s="3">
        <v>497202</v>
      </c>
      <c r="F208" s="3">
        <v>246418</v>
      </c>
      <c r="G208" s="3">
        <v>324273</v>
      </c>
      <c r="H208" s="3">
        <v>23541968.565000005</v>
      </c>
      <c r="I208" s="3">
        <v>42078163.116000012</v>
      </c>
      <c r="J208" s="3">
        <v>42078163.116000012</v>
      </c>
      <c r="K208" s="3">
        <v>42078163.116000012</v>
      </c>
    </row>
    <row r="209" spans="1:11" x14ac:dyDescent="0.25">
      <c r="A209" s="8" t="s">
        <v>199</v>
      </c>
      <c r="B209" s="3"/>
      <c r="C209" s="3"/>
      <c r="D209" s="3">
        <v>88063</v>
      </c>
      <c r="E209" s="3"/>
      <c r="F209" s="3"/>
      <c r="G209" s="3"/>
      <c r="H209" s="3">
        <v>422813</v>
      </c>
      <c r="I209" s="3">
        <v>510876</v>
      </c>
      <c r="J209" s="3">
        <v>510876</v>
      </c>
      <c r="K209" s="3">
        <v>510876</v>
      </c>
    </row>
    <row r="210" spans="1:11" x14ac:dyDescent="0.25">
      <c r="A210" s="5" t="s">
        <v>200</v>
      </c>
      <c r="B210" s="3"/>
      <c r="C210" s="3"/>
      <c r="D210" s="3">
        <v>50273</v>
      </c>
      <c r="E210" s="3">
        <v>89344</v>
      </c>
      <c r="F210" s="3"/>
      <c r="G210" s="3"/>
      <c r="H210" s="3">
        <v>309517</v>
      </c>
      <c r="I210" s="3">
        <v>449134</v>
      </c>
      <c r="J210" s="3">
        <v>449134</v>
      </c>
      <c r="K210" s="3">
        <v>449134</v>
      </c>
    </row>
    <row r="211" spans="1:11" x14ac:dyDescent="0.25">
      <c r="A211" s="5" t="s">
        <v>201</v>
      </c>
      <c r="B211" s="3"/>
      <c r="C211" s="3"/>
      <c r="D211" s="3">
        <v>177141</v>
      </c>
      <c r="E211" s="3"/>
      <c r="F211" s="3"/>
      <c r="G211" s="3"/>
      <c r="H211" s="3">
        <v>1089659</v>
      </c>
      <c r="I211" s="3">
        <v>1266800</v>
      </c>
      <c r="J211" s="3">
        <v>1266800</v>
      </c>
      <c r="K211" s="3">
        <v>1266800</v>
      </c>
    </row>
    <row r="212" spans="1:11" x14ac:dyDescent="0.25">
      <c r="A212" s="5" t="s">
        <v>202</v>
      </c>
      <c r="B212" s="3"/>
      <c r="C212" s="3"/>
      <c r="D212" s="3">
        <v>15895439.142999999</v>
      </c>
      <c r="E212" s="3"/>
      <c r="F212" s="3"/>
      <c r="G212" s="3"/>
      <c r="H212" s="3">
        <v>14681046.213</v>
      </c>
      <c r="I212" s="3">
        <v>30576485.355999999</v>
      </c>
      <c r="J212" s="3">
        <v>30576485.355999999</v>
      </c>
      <c r="K212" s="3">
        <v>30576485.355999999</v>
      </c>
    </row>
    <row r="213" spans="1:11" x14ac:dyDescent="0.25">
      <c r="A213" s="5" t="s">
        <v>203</v>
      </c>
      <c r="B213" s="3"/>
      <c r="C213" s="3"/>
      <c r="D213" s="3">
        <v>3681536</v>
      </c>
      <c r="E213" s="3"/>
      <c r="F213" s="3"/>
      <c r="G213" s="3">
        <v>760</v>
      </c>
      <c r="H213" s="3">
        <v>1671568</v>
      </c>
      <c r="I213" s="3">
        <v>5353864</v>
      </c>
      <c r="J213" s="3">
        <v>5353864</v>
      </c>
      <c r="K213" s="3">
        <v>5353864</v>
      </c>
    </row>
    <row r="214" spans="1:11" x14ac:dyDescent="0.25">
      <c r="A214" s="5" t="s">
        <v>204</v>
      </c>
      <c r="B214" s="3"/>
      <c r="C214" s="3"/>
      <c r="D214" s="3">
        <v>811654.93900000001</v>
      </c>
      <c r="E214" s="3"/>
      <c r="F214" s="3"/>
      <c r="G214" s="3">
        <v>500</v>
      </c>
      <c r="H214" s="3">
        <v>2492198.6079999995</v>
      </c>
      <c r="I214" s="3">
        <v>3304353.5469999993</v>
      </c>
      <c r="J214" s="3">
        <v>3304353.5469999993</v>
      </c>
      <c r="K214" s="3">
        <v>3304353.5469999993</v>
      </c>
    </row>
    <row r="215" spans="1:11" x14ac:dyDescent="0.25">
      <c r="A215" s="5" t="s">
        <v>205</v>
      </c>
      <c r="B215" s="3"/>
      <c r="C215" s="3">
        <v>9852.7000000000007</v>
      </c>
      <c r="D215" s="3">
        <v>3330212.9260000004</v>
      </c>
      <c r="E215" s="3"/>
      <c r="F215" s="3">
        <v>95039</v>
      </c>
      <c r="G215" s="3">
        <v>549244</v>
      </c>
      <c r="H215" s="3">
        <v>2665411.8679999998</v>
      </c>
      <c r="I215" s="3">
        <v>6649760.4939999999</v>
      </c>
      <c r="J215" s="3">
        <v>6649760.4939999999</v>
      </c>
      <c r="K215" s="3">
        <v>6649760.4939999999</v>
      </c>
    </row>
    <row r="216" spans="1:11" x14ac:dyDescent="0.25">
      <c r="A216" s="5" t="s">
        <v>206</v>
      </c>
      <c r="B216" s="3"/>
      <c r="C216" s="3"/>
      <c r="D216" s="3">
        <v>371806</v>
      </c>
      <c r="E216" s="3"/>
      <c r="F216" s="3"/>
      <c r="G216" s="3"/>
      <c r="H216" s="3">
        <v>353027</v>
      </c>
      <c r="I216" s="3">
        <v>724833</v>
      </c>
      <c r="J216" s="3">
        <v>724833</v>
      </c>
      <c r="K216" s="3">
        <v>724833</v>
      </c>
    </row>
    <row r="217" spans="1:11" x14ac:dyDescent="0.25">
      <c r="A217" s="5" t="s">
        <v>207</v>
      </c>
      <c r="B217" s="3"/>
      <c r="C217" s="3"/>
      <c r="D217" s="3">
        <v>365293.73700000002</v>
      </c>
      <c r="E217" s="3"/>
      <c r="F217" s="3"/>
      <c r="G217" s="3"/>
      <c r="H217" s="3">
        <v>792087.46100000001</v>
      </c>
      <c r="I217" s="3">
        <v>1157381.1980000001</v>
      </c>
      <c r="J217" s="3">
        <v>1157381.1980000001</v>
      </c>
      <c r="K217" s="3">
        <v>1157381.1980000001</v>
      </c>
    </row>
    <row r="218" spans="1:11" x14ac:dyDescent="0.25">
      <c r="A218" s="5" t="s">
        <v>208</v>
      </c>
      <c r="B218" s="3"/>
      <c r="C218" s="3"/>
      <c r="D218" s="3">
        <v>1696305.845</v>
      </c>
      <c r="E218" s="3"/>
      <c r="F218" s="3"/>
      <c r="G218" s="3">
        <v>1420</v>
      </c>
      <c r="H218" s="3">
        <v>5715306.4019999988</v>
      </c>
      <c r="I218" s="3">
        <v>7413032.2469999986</v>
      </c>
      <c r="J218" s="3">
        <v>7413032.2469999986</v>
      </c>
      <c r="K218" s="3">
        <v>7413032.2469999986</v>
      </c>
    </row>
    <row r="219" spans="1:11" x14ac:dyDescent="0.25">
      <c r="A219" s="5" t="s">
        <v>209</v>
      </c>
      <c r="B219" s="3"/>
      <c r="C219" s="3"/>
      <c r="D219" s="3">
        <v>2969016.14</v>
      </c>
      <c r="E219" s="3"/>
      <c r="F219" s="3"/>
      <c r="G219" s="3">
        <v>2040</v>
      </c>
      <c r="H219" s="3">
        <v>3208466.0599999996</v>
      </c>
      <c r="I219" s="3">
        <v>6179522.1999999993</v>
      </c>
      <c r="J219" s="3">
        <v>6179522.1999999993</v>
      </c>
      <c r="K219" s="3">
        <v>6179522.1999999993</v>
      </c>
    </row>
    <row r="220" spans="1:11" x14ac:dyDescent="0.25">
      <c r="A220" s="4" t="s">
        <v>9</v>
      </c>
      <c r="B220" s="3">
        <v>2596132.4049999998</v>
      </c>
      <c r="C220" s="3">
        <v>84364.05</v>
      </c>
      <c r="D220" s="3">
        <v>404680408.98099995</v>
      </c>
      <c r="E220" s="3">
        <v>80238035</v>
      </c>
      <c r="F220" s="3">
        <v>50274062.424999997</v>
      </c>
      <c r="G220" s="3">
        <v>49980325.859999999</v>
      </c>
      <c r="H220" s="3">
        <v>231438078.79999998</v>
      </c>
      <c r="I220" s="3">
        <v>819291407.52100015</v>
      </c>
      <c r="J220" s="3">
        <v>819291407.52100015</v>
      </c>
      <c r="K220" s="3">
        <v>819291407.52100015</v>
      </c>
    </row>
    <row r="221" spans="1:11" x14ac:dyDescent="0.25">
      <c r="A221" s="8" t="s">
        <v>336</v>
      </c>
      <c r="B221" s="3"/>
      <c r="C221" s="3"/>
      <c r="D221" s="3">
        <v>88453</v>
      </c>
      <c r="E221" s="3"/>
      <c r="F221" s="3"/>
      <c r="G221" s="3"/>
      <c r="H221" s="3">
        <v>22479</v>
      </c>
      <c r="I221" s="3">
        <v>110932</v>
      </c>
      <c r="J221" s="3">
        <v>110932</v>
      </c>
      <c r="K221" s="3">
        <v>110932</v>
      </c>
    </row>
    <row r="222" spans="1:11" x14ac:dyDescent="0.25">
      <c r="A222" s="8" t="s">
        <v>210</v>
      </c>
      <c r="B222" s="3"/>
      <c r="C222" s="3"/>
      <c r="D222" s="3">
        <v>3033148</v>
      </c>
      <c r="E222" s="3"/>
      <c r="F222" s="3"/>
      <c r="G222" s="3">
        <v>40</v>
      </c>
      <c r="H222" s="3">
        <v>2427928</v>
      </c>
      <c r="I222" s="3">
        <v>5461116</v>
      </c>
      <c r="J222" s="3">
        <v>5461116</v>
      </c>
      <c r="K222" s="3">
        <v>5461116</v>
      </c>
    </row>
    <row r="223" spans="1:11" x14ac:dyDescent="0.25">
      <c r="A223" s="8" t="s">
        <v>211</v>
      </c>
      <c r="B223" s="3"/>
      <c r="C223" s="3"/>
      <c r="D223" s="3">
        <v>4869156.0970000001</v>
      </c>
      <c r="E223" s="3"/>
      <c r="F223" s="3"/>
      <c r="G223" s="3">
        <v>480</v>
      </c>
      <c r="H223" s="3">
        <v>4792854.6160000004</v>
      </c>
      <c r="I223" s="3">
        <v>9662490.7129999995</v>
      </c>
      <c r="J223" s="3">
        <v>9662490.7129999995</v>
      </c>
      <c r="K223" s="3">
        <v>9662490.7129999995</v>
      </c>
    </row>
    <row r="224" spans="1:11" x14ac:dyDescent="0.25">
      <c r="A224" s="8" t="s">
        <v>212</v>
      </c>
      <c r="B224" s="3"/>
      <c r="C224" s="3"/>
      <c r="D224" s="3">
        <v>4684884.8739999998</v>
      </c>
      <c r="E224" s="3"/>
      <c r="F224" s="3"/>
      <c r="G224" s="3"/>
      <c r="H224" s="3">
        <v>1984642.1140000001</v>
      </c>
      <c r="I224" s="3">
        <v>6669526.9879999999</v>
      </c>
      <c r="J224" s="3">
        <v>6669526.9879999999</v>
      </c>
      <c r="K224" s="3">
        <v>6669526.9879999999</v>
      </c>
    </row>
    <row r="225" spans="1:11" x14ac:dyDescent="0.25">
      <c r="A225" s="8" t="s">
        <v>213</v>
      </c>
      <c r="B225" s="3"/>
      <c r="C225" s="3"/>
      <c r="D225" s="3">
        <v>3642724.67</v>
      </c>
      <c r="E225" s="3"/>
      <c r="F225" s="3"/>
      <c r="G225" s="3">
        <v>745297</v>
      </c>
      <c r="H225" s="3">
        <v>3288661.8799999994</v>
      </c>
      <c r="I225" s="3">
        <v>7676683.5499999989</v>
      </c>
      <c r="J225" s="3">
        <v>7676683.5499999989</v>
      </c>
      <c r="K225" s="3">
        <v>7676683.5499999989</v>
      </c>
    </row>
    <row r="226" spans="1:11" x14ac:dyDescent="0.25">
      <c r="A226" s="8" t="s">
        <v>214</v>
      </c>
      <c r="B226" s="3"/>
      <c r="C226" s="3"/>
      <c r="D226" s="3">
        <v>1368059.82</v>
      </c>
      <c r="E226" s="3"/>
      <c r="F226" s="3"/>
      <c r="G226" s="3">
        <v>100</v>
      </c>
      <c r="H226" s="3">
        <v>1104072.95</v>
      </c>
      <c r="I226" s="3">
        <v>2472232.77</v>
      </c>
      <c r="J226" s="3">
        <v>2472232.77</v>
      </c>
      <c r="K226" s="3">
        <v>2472232.77</v>
      </c>
    </row>
    <row r="227" spans="1:11" x14ac:dyDescent="0.25">
      <c r="A227" s="8" t="s">
        <v>215</v>
      </c>
      <c r="B227" s="3"/>
      <c r="C227" s="3"/>
      <c r="D227" s="3">
        <v>16850477.094999999</v>
      </c>
      <c r="E227" s="3">
        <v>46818</v>
      </c>
      <c r="F227" s="3"/>
      <c r="G227" s="3">
        <v>1200</v>
      </c>
      <c r="H227" s="3">
        <v>6025703.8100000005</v>
      </c>
      <c r="I227" s="3">
        <v>22924198.905000001</v>
      </c>
      <c r="J227" s="3">
        <v>22924198.905000001</v>
      </c>
      <c r="K227" s="3">
        <v>22924198.905000001</v>
      </c>
    </row>
    <row r="228" spans="1:11" x14ac:dyDescent="0.25">
      <c r="A228" s="8" t="s">
        <v>216</v>
      </c>
      <c r="B228" s="3"/>
      <c r="C228" s="3"/>
      <c r="D228" s="3">
        <v>23863</v>
      </c>
      <c r="E228" s="3"/>
      <c r="F228" s="3"/>
      <c r="G228" s="3"/>
      <c r="H228" s="3"/>
      <c r="I228" s="3">
        <v>23863</v>
      </c>
      <c r="J228" s="3">
        <v>23863</v>
      </c>
      <c r="K228" s="3">
        <v>23863</v>
      </c>
    </row>
    <row r="229" spans="1:11" x14ac:dyDescent="0.25">
      <c r="A229" s="8" t="s">
        <v>217</v>
      </c>
      <c r="B229" s="3"/>
      <c r="C229" s="3"/>
      <c r="D229" s="3">
        <v>5044831.6260000002</v>
      </c>
      <c r="E229" s="3"/>
      <c r="F229" s="3"/>
      <c r="G229" s="3">
        <v>1320</v>
      </c>
      <c r="H229" s="3">
        <v>5632461.8299999991</v>
      </c>
      <c r="I229" s="3">
        <v>10678613.456</v>
      </c>
      <c r="J229" s="3">
        <v>10678613.456</v>
      </c>
      <c r="K229" s="3">
        <v>10678613.456</v>
      </c>
    </row>
    <row r="230" spans="1:11" x14ac:dyDescent="0.25">
      <c r="A230" s="8" t="s">
        <v>218</v>
      </c>
      <c r="B230" s="3"/>
      <c r="C230" s="3"/>
      <c r="D230" s="3">
        <v>2569463.0410000002</v>
      </c>
      <c r="E230" s="3"/>
      <c r="F230" s="3"/>
      <c r="G230" s="3">
        <v>2720</v>
      </c>
      <c r="H230" s="3">
        <v>2204396.0700000003</v>
      </c>
      <c r="I230" s="3">
        <v>4776579.1110000005</v>
      </c>
      <c r="J230" s="3">
        <v>4776579.1110000005</v>
      </c>
      <c r="K230" s="3">
        <v>4776579.1110000005</v>
      </c>
    </row>
    <row r="231" spans="1:11" x14ac:dyDescent="0.25">
      <c r="A231" s="8" t="s">
        <v>219</v>
      </c>
      <c r="B231" s="3">
        <v>1953525.4</v>
      </c>
      <c r="C231" s="3">
        <v>33711.726999999999</v>
      </c>
      <c r="D231" s="3">
        <v>68003784.522</v>
      </c>
      <c r="E231" s="3">
        <v>19534041</v>
      </c>
      <c r="F231" s="3">
        <v>50141289.079999998</v>
      </c>
      <c r="G231" s="3">
        <v>43607522.859999999</v>
      </c>
      <c r="H231" s="3">
        <v>84211356.23300001</v>
      </c>
      <c r="I231" s="3">
        <v>267485230.822</v>
      </c>
      <c r="J231" s="3">
        <v>267485230.822</v>
      </c>
      <c r="K231" s="3">
        <v>267485230.822</v>
      </c>
    </row>
    <row r="232" spans="1:11" x14ac:dyDescent="0.25">
      <c r="A232" s="8" t="s">
        <v>220</v>
      </c>
      <c r="B232" s="3"/>
      <c r="C232" s="3"/>
      <c r="D232" s="3">
        <v>6720620</v>
      </c>
      <c r="E232" s="3">
        <v>2968749</v>
      </c>
      <c r="F232" s="3"/>
      <c r="G232" s="3"/>
      <c r="H232" s="3">
        <v>3005346</v>
      </c>
      <c r="I232" s="3">
        <v>12694715</v>
      </c>
      <c r="J232" s="3">
        <v>12694715</v>
      </c>
      <c r="K232" s="3">
        <v>12694715</v>
      </c>
    </row>
    <row r="233" spans="1:11" x14ac:dyDescent="0.25">
      <c r="A233" s="8" t="s">
        <v>221</v>
      </c>
      <c r="B233" s="3"/>
      <c r="C233" s="3"/>
      <c r="D233" s="3">
        <v>183857.5</v>
      </c>
      <c r="E233" s="3"/>
      <c r="F233" s="3"/>
      <c r="G233" s="3"/>
      <c r="H233" s="3">
        <v>487161.70000000007</v>
      </c>
      <c r="I233" s="3">
        <v>671019.20000000007</v>
      </c>
      <c r="J233" s="3">
        <v>671019.20000000007</v>
      </c>
      <c r="K233" s="3">
        <v>671019.20000000007</v>
      </c>
    </row>
    <row r="234" spans="1:11" x14ac:dyDescent="0.25">
      <c r="A234" s="8" t="s">
        <v>222</v>
      </c>
      <c r="B234" s="3"/>
      <c r="C234" s="3"/>
      <c r="D234" s="3">
        <v>5532307.25</v>
      </c>
      <c r="E234" s="3">
        <v>166742</v>
      </c>
      <c r="F234" s="3"/>
      <c r="G234" s="3">
        <v>23689</v>
      </c>
      <c r="H234" s="3">
        <v>4438364.13</v>
      </c>
      <c r="I234" s="3">
        <v>10161102.379999999</v>
      </c>
      <c r="J234" s="3">
        <v>10161102.379999999</v>
      </c>
      <c r="K234" s="3">
        <v>10161102.379999999</v>
      </c>
    </row>
    <row r="235" spans="1:11" x14ac:dyDescent="0.25">
      <c r="A235" s="8" t="s">
        <v>223</v>
      </c>
      <c r="B235" s="3"/>
      <c r="C235" s="3"/>
      <c r="D235" s="3">
        <v>11935038.140000001</v>
      </c>
      <c r="E235" s="3"/>
      <c r="F235" s="3"/>
      <c r="G235" s="3">
        <v>760</v>
      </c>
      <c r="H235" s="3">
        <v>7924024.6419999991</v>
      </c>
      <c r="I235" s="3">
        <v>19859822.781999998</v>
      </c>
      <c r="J235" s="3">
        <v>19859822.781999998</v>
      </c>
      <c r="K235" s="3">
        <v>19859822.781999998</v>
      </c>
    </row>
    <row r="236" spans="1:11" x14ac:dyDescent="0.25">
      <c r="A236" s="8" t="s">
        <v>224</v>
      </c>
      <c r="B236" s="3"/>
      <c r="C236" s="3"/>
      <c r="D236" s="3">
        <v>595504</v>
      </c>
      <c r="E236" s="3"/>
      <c r="F236" s="3"/>
      <c r="G236" s="3">
        <v>820</v>
      </c>
      <c r="H236" s="3">
        <v>2257520.4929999998</v>
      </c>
      <c r="I236" s="3">
        <v>2853844.4929999998</v>
      </c>
      <c r="J236" s="3">
        <v>2853844.4929999998</v>
      </c>
      <c r="K236" s="3">
        <v>2853844.4929999998</v>
      </c>
    </row>
    <row r="237" spans="1:11" x14ac:dyDescent="0.25">
      <c r="A237" s="8" t="s">
        <v>225</v>
      </c>
      <c r="B237" s="3"/>
      <c r="C237" s="3"/>
      <c r="D237" s="3">
        <v>76838800.997999981</v>
      </c>
      <c r="E237" s="3">
        <v>821499</v>
      </c>
      <c r="F237" s="3"/>
      <c r="G237" s="3">
        <v>12891</v>
      </c>
      <c r="H237" s="3">
        <v>21049110.309999995</v>
      </c>
      <c r="I237" s="3">
        <v>98722301.307999969</v>
      </c>
      <c r="J237" s="3">
        <v>98722301.307999969</v>
      </c>
      <c r="K237" s="3">
        <v>98722301.307999969</v>
      </c>
    </row>
    <row r="238" spans="1:11" x14ac:dyDescent="0.25">
      <c r="A238" s="8" t="s">
        <v>226</v>
      </c>
      <c r="B238" s="3"/>
      <c r="C238" s="3"/>
      <c r="D238" s="3">
        <v>37817</v>
      </c>
      <c r="E238" s="3"/>
      <c r="F238" s="3"/>
      <c r="G238" s="3"/>
      <c r="H238" s="3"/>
      <c r="I238" s="3">
        <v>37817</v>
      </c>
      <c r="J238" s="3">
        <v>37817</v>
      </c>
      <c r="K238" s="3">
        <v>37817</v>
      </c>
    </row>
    <row r="239" spans="1:11" x14ac:dyDescent="0.25">
      <c r="A239" s="8" t="s">
        <v>339</v>
      </c>
      <c r="B239" s="3"/>
      <c r="C239" s="3"/>
      <c r="D239" s="3">
        <v>279719</v>
      </c>
      <c r="E239" s="3"/>
      <c r="F239" s="3"/>
      <c r="G239" s="3"/>
      <c r="H239" s="3">
        <v>1066607</v>
      </c>
      <c r="I239" s="3">
        <v>1346326</v>
      </c>
      <c r="J239" s="3">
        <v>1346326</v>
      </c>
      <c r="K239" s="3">
        <v>1346326</v>
      </c>
    </row>
    <row r="240" spans="1:11" x14ac:dyDescent="0.25">
      <c r="A240" s="8" t="s">
        <v>227</v>
      </c>
      <c r="B240" s="3"/>
      <c r="C240" s="3"/>
      <c r="D240" s="3">
        <v>245354</v>
      </c>
      <c r="E240" s="3"/>
      <c r="F240" s="3"/>
      <c r="G240" s="3">
        <v>820</v>
      </c>
      <c r="H240" s="3">
        <v>758092</v>
      </c>
      <c r="I240" s="3">
        <v>1004266</v>
      </c>
      <c r="J240" s="3">
        <v>1004266</v>
      </c>
      <c r="K240" s="3">
        <v>1004266</v>
      </c>
    </row>
    <row r="241" spans="1:11" x14ac:dyDescent="0.25">
      <c r="A241" s="8" t="s">
        <v>228</v>
      </c>
      <c r="B241" s="3">
        <v>622582.924</v>
      </c>
      <c r="C241" s="3">
        <v>42712.466</v>
      </c>
      <c r="D241" s="3">
        <v>31989010.261999995</v>
      </c>
      <c r="E241" s="3">
        <v>451897</v>
      </c>
      <c r="F241" s="3">
        <v>132773.345</v>
      </c>
      <c r="G241" s="3">
        <v>20326</v>
      </c>
      <c r="H241" s="3">
        <v>19292928.472999997</v>
      </c>
      <c r="I241" s="3">
        <v>52552230.469999991</v>
      </c>
      <c r="J241" s="3">
        <v>52552230.469999991</v>
      </c>
      <c r="K241" s="3">
        <v>52552230.469999991</v>
      </c>
    </row>
    <row r="242" spans="1:11" x14ac:dyDescent="0.25">
      <c r="A242" s="8" t="s">
        <v>229</v>
      </c>
      <c r="B242" s="3"/>
      <c r="C242" s="3"/>
      <c r="D242" s="3">
        <v>536110</v>
      </c>
      <c r="E242" s="3"/>
      <c r="F242" s="3"/>
      <c r="G242" s="3">
        <v>60</v>
      </c>
      <c r="H242" s="3">
        <v>1611379</v>
      </c>
      <c r="I242" s="3">
        <v>2147549</v>
      </c>
      <c r="J242" s="3">
        <v>2147549</v>
      </c>
      <c r="K242" s="3">
        <v>2147549</v>
      </c>
    </row>
    <row r="243" spans="1:11" x14ac:dyDescent="0.25">
      <c r="A243" s="8" t="s">
        <v>230</v>
      </c>
      <c r="B243" s="3"/>
      <c r="C243" s="3"/>
      <c r="D243" s="3">
        <v>786339.35800000001</v>
      </c>
      <c r="E243" s="3"/>
      <c r="F243" s="3"/>
      <c r="G243" s="3"/>
      <c r="H243" s="3">
        <v>1552957.274</v>
      </c>
      <c r="I243" s="3">
        <v>2339296.6320000002</v>
      </c>
      <c r="J243" s="3">
        <v>2339296.6320000002</v>
      </c>
      <c r="K243" s="3">
        <v>2339296.6320000002</v>
      </c>
    </row>
    <row r="244" spans="1:11" x14ac:dyDescent="0.25">
      <c r="A244" s="8" t="s">
        <v>231</v>
      </c>
      <c r="B244" s="3"/>
      <c r="C244" s="3"/>
      <c r="D244" s="3">
        <v>12079982.639</v>
      </c>
      <c r="E244" s="3"/>
      <c r="F244" s="3"/>
      <c r="G244" s="3">
        <v>10000</v>
      </c>
      <c r="H244" s="3">
        <v>6683234.8809999991</v>
      </c>
      <c r="I244" s="3">
        <v>18773217.52</v>
      </c>
      <c r="J244" s="3">
        <v>18773217.52</v>
      </c>
      <c r="K244" s="3">
        <v>18773217.52</v>
      </c>
    </row>
    <row r="245" spans="1:11" x14ac:dyDescent="0.25">
      <c r="A245" s="8" t="s">
        <v>232</v>
      </c>
      <c r="B245" s="3"/>
      <c r="C245" s="3"/>
      <c r="D245" s="3">
        <v>1700319.5199999998</v>
      </c>
      <c r="E245" s="3">
        <v>523530</v>
      </c>
      <c r="F245" s="3"/>
      <c r="G245" s="3"/>
      <c r="H245" s="3">
        <v>1469339.4530000002</v>
      </c>
      <c r="I245" s="3">
        <v>3693188.9729999998</v>
      </c>
      <c r="J245" s="3">
        <v>3693188.9729999998</v>
      </c>
      <c r="K245" s="3">
        <v>3693188.9729999998</v>
      </c>
    </row>
    <row r="246" spans="1:11" x14ac:dyDescent="0.25">
      <c r="A246" s="8" t="s">
        <v>233</v>
      </c>
      <c r="B246" s="3"/>
      <c r="C246" s="3"/>
      <c r="D246" s="3">
        <v>28395801.669999998</v>
      </c>
      <c r="E246" s="3"/>
      <c r="F246" s="3"/>
      <c r="G246" s="3">
        <v>4526039</v>
      </c>
      <c r="H246" s="3">
        <v>3302769.37</v>
      </c>
      <c r="I246" s="3">
        <v>36224610.039999999</v>
      </c>
      <c r="J246" s="3">
        <v>36224610.039999999</v>
      </c>
      <c r="K246" s="3">
        <v>36224610.039999999</v>
      </c>
    </row>
    <row r="247" spans="1:11" x14ac:dyDescent="0.25">
      <c r="A247" s="8" t="s">
        <v>234</v>
      </c>
      <c r="B247" s="3"/>
      <c r="C247" s="3"/>
      <c r="D247" s="3">
        <v>20802898.057</v>
      </c>
      <c r="E247" s="3">
        <v>22934141</v>
      </c>
      <c r="F247" s="3"/>
      <c r="G247" s="3"/>
      <c r="H247" s="3">
        <v>4332483.1919999998</v>
      </c>
      <c r="I247" s="3">
        <v>48069522.248999998</v>
      </c>
      <c r="J247" s="3">
        <v>48069522.248999998</v>
      </c>
      <c r="K247" s="3">
        <v>48069522.248999998</v>
      </c>
    </row>
    <row r="248" spans="1:11" x14ac:dyDescent="0.25">
      <c r="A248" s="8" t="s">
        <v>235</v>
      </c>
      <c r="B248" s="3"/>
      <c r="C248" s="3"/>
      <c r="D248" s="3">
        <v>127271</v>
      </c>
      <c r="E248" s="3"/>
      <c r="F248" s="3"/>
      <c r="G248" s="3"/>
      <c r="H248" s="3">
        <v>208454</v>
      </c>
      <c r="I248" s="3">
        <v>335725</v>
      </c>
      <c r="J248" s="3">
        <v>335725</v>
      </c>
      <c r="K248" s="3">
        <v>335725</v>
      </c>
    </row>
    <row r="249" spans="1:11" x14ac:dyDescent="0.25">
      <c r="A249" s="8" t="s">
        <v>236</v>
      </c>
      <c r="B249" s="3">
        <v>20024.080999999998</v>
      </c>
      <c r="C249" s="3"/>
      <c r="D249" s="3">
        <v>6312353.9690000005</v>
      </c>
      <c r="E249" s="3"/>
      <c r="F249" s="3"/>
      <c r="G249" s="3">
        <v>63245</v>
      </c>
      <c r="H249" s="3">
        <v>8997206.4900000002</v>
      </c>
      <c r="I249" s="3">
        <v>15392829.540000001</v>
      </c>
      <c r="J249" s="3">
        <v>15392829.540000001</v>
      </c>
      <c r="K249" s="3">
        <v>15392829.540000001</v>
      </c>
    </row>
    <row r="250" spans="1:11" x14ac:dyDescent="0.25">
      <c r="A250" s="8" t="s">
        <v>237</v>
      </c>
      <c r="B250" s="3"/>
      <c r="C250" s="3">
        <v>7939.857</v>
      </c>
      <c r="D250" s="3">
        <v>89402458.873000011</v>
      </c>
      <c r="E250" s="3">
        <v>32790618</v>
      </c>
      <c r="F250" s="3"/>
      <c r="G250" s="3">
        <v>962996</v>
      </c>
      <c r="H250" s="3">
        <v>31306543.888999999</v>
      </c>
      <c r="I250" s="3">
        <v>154470556.61900002</v>
      </c>
      <c r="J250" s="3">
        <v>154470556.61900002</v>
      </c>
      <c r="K250" s="3">
        <v>154470556.61900002</v>
      </c>
    </row>
    <row r="251" spans="1:11" x14ac:dyDescent="0.25">
      <c r="A251" s="4" t="s">
        <v>10</v>
      </c>
      <c r="B251" s="3">
        <v>1268585</v>
      </c>
      <c r="C251" s="3">
        <v>169066</v>
      </c>
      <c r="D251" s="3">
        <v>106472727.421</v>
      </c>
      <c r="E251" s="3"/>
      <c r="F251" s="3">
        <v>16634</v>
      </c>
      <c r="G251" s="3">
        <v>1167870</v>
      </c>
      <c r="H251" s="3">
        <v>26023215.447999999</v>
      </c>
      <c r="I251" s="3">
        <v>135118097.86900002</v>
      </c>
      <c r="J251" s="3">
        <v>135118097.86900002</v>
      </c>
      <c r="K251" s="3">
        <v>135118097.86900002</v>
      </c>
    </row>
    <row r="252" spans="1:11" x14ac:dyDescent="0.25">
      <c r="A252" s="8" t="s">
        <v>238</v>
      </c>
      <c r="B252" s="3"/>
      <c r="C252" s="3"/>
      <c r="D252" s="3">
        <v>807242.42099999997</v>
      </c>
      <c r="E252" s="3"/>
      <c r="F252" s="3"/>
      <c r="G252" s="3">
        <v>103316</v>
      </c>
      <c r="H252" s="3"/>
      <c r="I252" s="3">
        <v>910558.42099999997</v>
      </c>
      <c r="J252" s="3">
        <v>910558.42099999997</v>
      </c>
      <c r="K252" s="3">
        <v>910558.42099999997</v>
      </c>
    </row>
    <row r="253" spans="1:11" x14ac:dyDescent="0.25">
      <c r="A253" s="8" t="s">
        <v>239</v>
      </c>
      <c r="B253" s="3"/>
      <c r="C253" s="3"/>
      <c r="D253" s="3"/>
      <c r="E253" s="3"/>
      <c r="F253" s="3"/>
      <c r="G253" s="3">
        <v>160</v>
      </c>
      <c r="H253" s="3"/>
      <c r="I253" s="3">
        <v>160</v>
      </c>
      <c r="J253" s="3">
        <v>160</v>
      </c>
      <c r="K253" s="3">
        <v>160</v>
      </c>
    </row>
    <row r="254" spans="1:11" x14ac:dyDescent="0.25">
      <c r="A254" s="8" t="s">
        <v>240</v>
      </c>
      <c r="B254" s="3"/>
      <c r="C254" s="3"/>
      <c r="D254" s="3">
        <v>778213</v>
      </c>
      <c r="E254" s="3"/>
      <c r="F254" s="3"/>
      <c r="G254" s="3">
        <v>561655</v>
      </c>
      <c r="H254" s="3">
        <v>573715</v>
      </c>
      <c r="I254" s="3">
        <v>1913583</v>
      </c>
      <c r="J254" s="3">
        <v>1913583</v>
      </c>
      <c r="K254" s="3">
        <v>1913583</v>
      </c>
    </row>
    <row r="255" spans="1:11" x14ac:dyDescent="0.25">
      <c r="A255" s="8" t="s">
        <v>241</v>
      </c>
      <c r="B255" s="3"/>
      <c r="C255" s="3"/>
      <c r="D255" s="3">
        <v>2921490.8399999994</v>
      </c>
      <c r="E255" s="3"/>
      <c r="F255" s="3"/>
      <c r="G255" s="3">
        <v>180</v>
      </c>
      <c r="H255" s="3">
        <v>984739.49800000002</v>
      </c>
      <c r="I255" s="3">
        <v>3906410.3379999995</v>
      </c>
      <c r="J255" s="3">
        <v>3906410.3379999995</v>
      </c>
      <c r="K255" s="3">
        <v>3906410.3379999995</v>
      </c>
    </row>
    <row r="256" spans="1:11" x14ac:dyDescent="0.25">
      <c r="A256" s="8" t="s">
        <v>242</v>
      </c>
      <c r="B256" s="3"/>
      <c r="C256" s="3"/>
      <c r="D256" s="3">
        <v>367448</v>
      </c>
      <c r="E256" s="3"/>
      <c r="F256" s="3"/>
      <c r="G256" s="3">
        <v>640</v>
      </c>
      <c r="H256" s="3">
        <v>388528</v>
      </c>
      <c r="I256" s="3">
        <v>756616</v>
      </c>
      <c r="J256" s="3">
        <v>756616</v>
      </c>
      <c r="K256" s="3">
        <v>756616</v>
      </c>
    </row>
    <row r="257" spans="1:11" x14ac:dyDescent="0.25">
      <c r="A257" s="8" t="s">
        <v>243</v>
      </c>
      <c r="B257" s="3">
        <v>460938</v>
      </c>
      <c r="C257" s="3">
        <v>77908</v>
      </c>
      <c r="D257" s="3">
        <v>4569280.1099999994</v>
      </c>
      <c r="E257" s="3"/>
      <c r="F257" s="3"/>
      <c r="G257" s="3">
        <v>97459</v>
      </c>
      <c r="H257" s="3">
        <v>2914774</v>
      </c>
      <c r="I257" s="3">
        <v>8120359.1099999994</v>
      </c>
      <c r="J257" s="3">
        <v>8120359.1099999994</v>
      </c>
      <c r="K257" s="3">
        <v>8120359.1099999994</v>
      </c>
    </row>
    <row r="258" spans="1:11" x14ac:dyDescent="0.25">
      <c r="A258" s="8" t="s">
        <v>244</v>
      </c>
      <c r="B258" s="3"/>
      <c r="C258" s="3"/>
      <c r="D258" s="3">
        <v>49722</v>
      </c>
      <c r="E258" s="3"/>
      <c r="F258" s="3"/>
      <c r="G258" s="3"/>
      <c r="H258" s="3">
        <v>9027</v>
      </c>
      <c r="I258" s="3">
        <v>58749</v>
      </c>
      <c r="J258" s="3">
        <v>58749</v>
      </c>
      <c r="K258" s="3">
        <v>58749</v>
      </c>
    </row>
    <row r="259" spans="1:11" x14ac:dyDescent="0.25">
      <c r="A259" s="8" t="s">
        <v>245</v>
      </c>
      <c r="B259" s="3"/>
      <c r="C259" s="3"/>
      <c r="D259" s="3">
        <v>643062</v>
      </c>
      <c r="E259" s="3"/>
      <c r="F259" s="3"/>
      <c r="G259" s="3">
        <v>16259</v>
      </c>
      <c r="H259" s="3">
        <v>792933</v>
      </c>
      <c r="I259" s="3">
        <v>1452254</v>
      </c>
      <c r="J259" s="3">
        <v>1452254</v>
      </c>
      <c r="K259" s="3">
        <v>1452254</v>
      </c>
    </row>
    <row r="260" spans="1:11" x14ac:dyDescent="0.25">
      <c r="A260" s="5" t="s">
        <v>246</v>
      </c>
      <c r="B260" s="3"/>
      <c r="C260" s="3"/>
      <c r="D260" s="3">
        <v>159902</v>
      </c>
      <c r="E260" s="3"/>
      <c r="F260" s="3"/>
      <c r="G260" s="3">
        <v>3100</v>
      </c>
      <c r="H260" s="3"/>
      <c r="I260" s="3">
        <v>163002</v>
      </c>
      <c r="J260" s="3">
        <v>163002</v>
      </c>
      <c r="K260" s="3">
        <v>163002</v>
      </c>
    </row>
    <row r="261" spans="1:11" x14ac:dyDescent="0.25">
      <c r="A261" s="5" t="s">
        <v>248</v>
      </c>
      <c r="B261" s="3"/>
      <c r="C261" s="3"/>
      <c r="D261" s="3">
        <v>149228</v>
      </c>
      <c r="E261" s="3"/>
      <c r="F261" s="3"/>
      <c r="G261" s="3"/>
      <c r="H261" s="3">
        <v>129871</v>
      </c>
      <c r="I261" s="3">
        <v>279099</v>
      </c>
      <c r="J261" s="3">
        <v>279099</v>
      </c>
      <c r="K261" s="3">
        <v>279099</v>
      </c>
    </row>
    <row r="262" spans="1:11" x14ac:dyDescent="0.25">
      <c r="A262" s="5" t="s">
        <v>249</v>
      </c>
      <c r="B262" s="3">
        <v>807647</v>
      </c>
      <c r="C262" s="3">
        <v>91158</v>
      </c>
      <c r="D262" s="3">
        <v>6786405.4570000004</v>
      </c>
      <c r="E262" s="3"/>
      <c r="F262" s="3"/>
      <c r="G262" s="3">
        <v>110394</v>
      </c>
      <c r="H262" s="3">
        <v>6013000.1679999987</v>
      </c>
      <c r="I262" s="3">
        <v>13808604.625</v>
      </c>
      <c r="J262" s="3">
        <v>13808604.625</v>
      </c>
      <c r="K262" s="3">
        <v>13808604.625</v>
      </c>
    </row>
    <row r="263" spans="1:11" x14ac:dyDescent="0.25">
      <c r="A263" s="5" t="s">
        <v>250</v>
      </c>
      <c r="B263" s="3"/>
      <c r="C263" s="3"/>
      <c r="D263" s="3">
        <v>8328766</v>
      </c>
      <c r="E263" s="3"/>
      <c r="F263" s="3">
        <v>16634</v>
      </c>
      <c r="G263" s="3">
        <v>185968</v>
      </c>
      <c r="H263" s="3">
        <v>8020243</v>
      </c>
      <c r="I263" s="3">
        <v>16551611</v>
      </c>
      <c r="J263" s="3">
        <v>16551611</v>
      </c>
      <c r="K263" s="3">
        <v>16551611</v>
      </c>
    </row>
    <row r="264" spans="1:11" x14ac:dyDescent="0.25">
      <c r="A264" s="5" t="s">
        <v>251</v>
      </c>
      <c r="B264" s="3"/>
      <c r="C264" s="3"/>
      <c r="D264" s="3">
        <v>8580458.4169999994</v>
      </c>
      <c r="E264" s="3"/>
      <c r="F264" s="3"/>
      <c r="G264" s="3">
        <v>1540</v>
      </c>
      <c r="H264" s="3">
        <v>2363078</v>
      </c>
      <c r="I264" s="3">
        <v>10945076.416999999</v>
      </c>
      <c r="J264" s="3">
        <v>10945076.416999999</v>
      </c>
      <c r="K264" s="3">
        <v>10945076.416999999</v>
      </c>
    </row>
    <row r="265" spans="1:11" x14ac:dyDescent="0.25">
      <c r="A265" s="5" t="s">
        <v>252</v>
      </c>
      <c r="B265" s="3"/>
      <c r="C265" s="3"/>
      <c r="D265" s="3">
        <v>3591678.176</v>
      </c>
      <c r="E265" s="3"/>
      <c r="F265" s="3"/>
      <c r="G265" s="3">
        <v>360</v>
      </c>
      <c r="H265" s="3">
        <v>1140864.7820000001</v>
      </c>
      <c r="I265" s="3">
        <v>4732902.9580000006</v>
      </c>
      <c r="J265" s="3">
        <v>4732902.9580000006</v>
      </c>
      <c r="K265" s="3">
        <v>4732902.9580000006</v>
      </c>
    </row>
    <row r="266" spans="1:11" x14ac:dyDescent="0.25">
      <c r="A266" s="8" t="s">
        <v>352</v>
      </c>
      <c r="B266" s="3"/>
      <c r="C266" s="3"/>
      <c r="D266" s="3"/>
      <c r="E266" s="3"/>
      <c r="F266" s="3"/>
      <c r="G266" s="3">
        <v>80</v>
      </c>
      <c r="H266" s="3"/>
      <c r="I266" s="3">
        <v>80</v>
      </c>
      <c r="J266" s="3">
        <v>80</v>
      </c>
      <c r="K266" s="3">
        <v>80</v>
      </c>
    </row>
    <row r="267" spans="1:11" x14ac:dyDescent="0.25">
      <c r="A267" s="5" t="s">
        <v>253</v>
      </c>
      <c r="B267" s="3"/>
      <c r="C267" s="3"/>
      <c r="D267" s="3">
        <v>384423</v>
      </c>
      <c r="E267" s="3"/>
      <c r="F267" s="3"/>
      <c r="G267" s="3"/>
      <c r="H267" s="3">
        <v>370170</v>
      </c>
      <c r="I267" s="3">
        <v>754593</v>
      </c>
      <c r="J267" s="3">
        <v>754593</v>
      </c>
      <c r="K267" s="3">
        <v>754593</v>
      </c>
    </row>
    <row r="268" spans="1:11" x14ac:dyDescent="0.25">
      <c r="A268" s="5" t="s">
        <v>254</v>
      </c>
      <c r="B268" s="3"/>
      <c r="C268" s="3"/>
      <c r="D268" s="3"/>
      <c r="E268" s="3"/>
      <c r="F268" s="3"/>
      <c r="G268" s="3">
        <v>40</v>
      </c>
      <c r="H268" s="3"/>
      <c r="I268" s="3">
        <v>40</v>
      </c>
      <c r="J268" s="3">
        <v>40</v>
      </c>
      <c r="K268" s="3">
        <v>40</v>
      </c>
    </row>
    <row r="269" spans="1:11" x14ac:dyDescent="0.25">
      <c r="A269" s="5" t="s">
        <v>255</v>
      </c>
      <c r="B269" s="3"/>
      <c r="C269" s="3"/>
      <c r="D269" s="3">
        <v>68355408</v>
      </c>
      <c r="E269" s="3"/>
      <c r="F269" s="3"/>
      <c r="G269" s="3">
        <v>86099</v>
      </c>
      <c r="H269" s="3">
        <v>2322272</v>
      </c>
      <c r="I269" s="3">
        <v>70763779</v>
      </c>
      <c r="J269" s="3">
        <v>70763779</v>
      </c>
      <c r="K269" s="3">
        <v>70763779</v>
      </c>
    </row>
    <row r="270" spans="1:11" x14ac:dyDescent="0.25">
      <c r="A270" s="5" t="s">
        <v>256</v>
      </c>
      <c r="B270" s="3"/>
      <c r="C270" s="3"/>
      <c r="D270" s="3"/>
      <c r="E270" s="3"/>
      <c r="F270" s="3"/>
      <c r="G270" s="3">
        <v>620</v>
      </c>
      <c r="H270" s="3"/>
      <c r="I270" s="3">
        <v>620</v>
      </c>
      <c r="J270" s="3">
        <v>620</v>
      </c>
      <c r="K270" s="3">
        <v>620</v>
      </c>
    </row>
    <row r="271" spans="1:11" x14ac:dyDescent="0.25">
      <c r="A271" s="4" t="s">
        <v>11</v>
      </c>
      <c r="B271" s="3">
        <v>13925.94</v>
      </c>
      <c r="C271" s="3">
        <v>20426.258999999998</v>
      </c>
      <c r="D271" s="3">
        <v>135148939.544</v>
      </c>
      <c r="E271" s="3">
        <v>651672</v>
      </c>
      <c r="F271" s="3">
        <v>6500455.1160000004</v>
      </c>
      <c r="G271" s="3">
        <v>1774126</v>
      </c>
      <c r="H271" s="3">
        <v>124102344.43399899</v>
      </c>
      <c r="I271" s="3">
        <v>268211889.292999</v>
      </c>
      <c r="J271" s="3">
        <v>268211889.292999</v>
      </c>
      <c r="K271" s="3">
        <v>268211889.292999</v>
      </c>
    </row>
    <row r="272" spans="1:11" x14ac:dyDescent="0.25">
      <c r="A272" s="8" t="s">
        <v>257</v>
      </c>
      <c r="B272" s="3"/>
      <c r="C272" s="3"/>
      <c r="D272" s="3">
        <v>573036.52</v>
      </c>
      <c r="E272" s="3"/>
      <c r="F272" s="3"/>
      <c r="G272" s="3"/>
      <c r="H272" s="3">
        <v>1981406.9919999999</v>
      </c>
      <c r="I272" s="3">
        <v>2554443.5120000001</v>
      </c>
      <c r="J272" s="3">
        <v>2554443.5120000001</v>
      </c>
      <c r="K272" s="3">
        <v>2554443.5120000001</v>
      </c>
    </row>
    <row r="273" spans="1:11" x14ac:dyDescent="0.25">
      <c r="A273" s="8" t="s">
        <v>258</v>
      </c>
      <c r="B273" s="3"/>
      <c r="C273" s="3"/>
      <c r="D273" s="3">
        <v>3239159</v>
      </c>
      <c r="E273" s="3"/>
      <c r="F273" s="3"/>
      <c r="G273" s="3"/>
      <c r="H273" s="3">
        <v>-406551</v>
      </c>
      <c r="I273" s="3">
        <v>2832608</v>
      </c>
      <c r="J273" s="3">
        <v>2832608</v>
      </c>
      <c r="K273" s="3">
        <v>2832608</v>
      </c>
    </row>
    <row r="274" spans="1:11" x14ac:dyDescent="0.25">
      <c r="A274" s="8" t="s">
        <v>259</v>
      </c>
      <c r="B274" s="3"/>
      <c r="C274" s="3">
        <v>20426.258999999998</v>
      </c>
      <c r="D274" s="3">
        <v>20633041.619999997</v>
      </c>
      <c r="E274" s="3">
        <v>124647</v>
      </c>
      <c r="F274" s="3">
        <v>247628</v>
      </c>
      <c r="G274" s="3">
        <v>1040</v>
      </c>
      <c r="H274" s="3">
        <v>11957800.760000002</v>
      </c>
      <c r="I274" s="3">
        <v>32984583.638999999</v>
      </c>
      <c r="J274" s="3">
        <v>32984583.638999999</v>
      </c>
      <c r="K274" s="3">
        <v>32984583.638999999</v>
      </c>
    </row>
    <row r="275" spans="1:11" x14ac:dyDescent="0.25">
      <c r="A275" s="8" t="s">
        <v>260</v>
      </c>
      <c r="B275" s="3"/>
      <c r="C275" s="3"/>
      <c r="D275" s="3">
        <v>789166.478</v>
      </c>
      <c r="E275" s="3"/>
      <c r="F275" s="3"/>
      <c r="G275" s="3"/>
      <c r="H275" s="3">
        <v>751095.16600000008</v>
      </c>
      <c r="I275" s="3">
        <v>1540261.6440000001</v>
      </c>
      <c r="J275" s="3">
        <v>1540261.6440000001</v>
      </c>
      <c r="K275" s="3">
        <v>1540261.6440000001</v>
      </c>
    </row>
    <row r="276" spans="1:11" x14ac:dyDescent="0.25">
      <c r="A276" s="8" t="s">
        <v>261</v>
      </c>
      <c r="B276" s="3"/>
      <c r="C276" s="3"/>
      <c r="D276" s="3">
        <v>558904</v>
      </c>
      <c r="E276" s="3"/>
      <c r="F276" s="3"/>
      <c r="G276" s="3"/>
      <c r="H276" s="3">
        <v>107510</v>
      </c>
      <c r="I276" s="3">
        <v>666414</v>
      </c>
      <c r="J276" s="3">
        <v>666414</v>
      </c>
      <c r="K276" s="3">
        <v>666414</v>
      </c>
    </row>
    <row r="277" spans="1:11" x14ac:dyDescent="0.25">
      <c r="A277" s="8" t="s">
        <v>262</v>
      </c>
      <c r="B277" s="3"/>
      <c r="C277" s="3"/>
      <c r="D277" s="3">
        <v>600772.85100000002</v>
      </c>
      <c r="E277" s="3"/>
      <c r="F277" s="3"/>
      <c r="G277" s="3">
        <v>60</v>
      </c>
      <c r="H277" s="3">
        <v>340350.22899999999</v>
      </c>
      <c r="I277" s="3">
        <v>941183.08000000007</v>
      </c>
      <c r="J277" s="3">
        <v>941183.08000000007</v>
      </c>
      <c r="K277" s="3">
        <v>941183.08000000007</v>
      </c>
    </row>
    <row r="278" spans="1:11" x14ac:dyDescent="0.25">
      <c r="A278" s="8" t="s">
        <v>263</v>
      </c>
      <c r="B278" s="3"/>
      <c r="C278" s="3"/>
      <c r="D278" s="3">
        <v>165583</v>
      </c>
      <c r="E278" s="3"/>
      <c r="F278" s="3"/>
      <c r="G278" s="3"/>
      <c r="H278" s="3">
        <v>365559</v>
      </c>
      <c r="I278" s="3">
        <v>531142</v>
      </c>
      <c r="J278" s="3">
        <v>531142</v>
      </c>
      <c r="K278" s="3">
        <v>531142</v>
      </c>
    </row>
    <row r="279" spans="1:11" x14ac:dyDescent="0.25">
      <c r="A279" s="8" t="s">
        <v>264</v>
      </c>
      <c r="B279" s="3">
        <v>13925.94</v>
      </c>
      <c r="C279" s="3"/>
      <c r="D279" s="3">
        <v>29486334.204</v>
      </c>
      <c r="E279" s="3"/>
      <c r="F279" s="3"/>
      <c r="G279" s="3">
        <v>1000633</v>
      </c>
      <c r="H279" s="3">
        <v>32289774.160000004</v>
      </c>
      <c r="I279" s="3">
        <v>62790667.304000005</v>
      </c>
      <c r="J279" s="3">
        <v>62790667.304000005</v>
      </c>
      <c r="K279" s="3">
        <v>62790667.304000005</v>
      </c>
    </row>
    <row r="280" spans="1:11" x14ac:dyDescent="0.25">
      <c r="A280" s="8" t="s">
        <v>265</v>
      </c>
      <c r="B280" s="3"/>
      <c r="C280" s="3"/>
      <c r="D280" s="3">
        <v>959358</v>
      </c>
      <c r="E280" s="3"/>
      <c r="F280" s="3"/>
      <c r="G280" s="3">
        <v>20</v>
      </c>
      <c r="H280" s="3">
        <v>548432</v>
      </c>
      <c r="I280" s="3">
        <v>1507810</v>
      </c>
      <c r="J280" s="3">
        <v>1507810</v>
      </c>
      <c r="K280" s="3">
        <v>1507810</v>
      </c>
    </row>
    <row r="281" spans="1:11" x14ac:dyDescent="0.25">
      <c r="A281" s="8" t="s">
        <v>266</v>
      </c>
      <c r="B281" s="3"/>
      <c r="C281" s="3"/>
      <c r="D281" s="3">
        <v>773567.94500000007</v>
      </c>
      <c r="E281" s="3"/>
      <c r="F281" s="3"/>
      <c r="G281" s="3">
        <v>100</v>
      </c>
      <c r="H281" s="3">
        <v>986343.41</v>
      </c>
      <c r="I281" s="3">
        <v>1760011.355</v>
      </c>
      <c r="J281" s="3">
        <v>1760011.355</v>
      </c>
      <c r="K281" s="3">
        <v>1760011.355</v>
      </c>
    </row>
    <row r="282" spans="1:11" x14ac:dyDescent="0.25">
      <c r="A282" s="8" t="s">
        <v>267</v>
      </c>
      <c r="B282" s="3"/>
      <c r="C282" s="3"/>
      <c r="D282" s="3">
        <v>9351930.8200000003</v>
      </c>
      <c r="E282" s="3"/>
      <c r="F282" s="3"/>
      <c r="G282" s="3">
        <v>575762</v>
      </c>
      <c r="H282" s="3">
        <v>5327789.2029999997</v>
      </c>
      <c r="I282" s="3">
        <v>15255482.023</v>
      </c>
      <c r="J282" s="3">
        <v>15255482.023</v>
      </c>
      <c r="K282" s="3">
        <v>15255482.023</v>
      </c>
    </row>
    <row r="283" spans="1:11" x14ac:dyDescent="0.25">
      <c r="A283" s="8" t="s">
        <v>268</v>
      </c>
      <c r="B283" s="3"/>
      <c r="C283" s="3"/>
      <c r="D283" s="3">
        <v>4202437.574</v>
      </c>
      <c r="E283" s="3"/>
      <c r="F283" s="3"/>
      <c r="G283" s="3"/>
      <c r="H283" s="3">
        <v>786842</v>
      </c>
      <c r="I283" s="3">
        <v>4989279.574</v>
      </c>
      <c r="J283" s="3">
        <v>4989279.574</v>
      </c>
      <c r="K283" s="3">
        <v>4989279.574</v>
      </c>
    </row>
    <row r="284" spans="1:11" x14ac:dyDescent="0.25">
      <c r="A284" s="8" t="s">
        <v>269</v>
      </c>
      <c r="B284" s="3"/>
      <c r="C284" s="3"/>
      <c r="D284" s="3">
        <v>1880549.0630000001</v>
      </c>
      <c r="E284" s="3"/>
      <c r="F284" s="3"/>
      <c r="G284" s="3">
        <v>240</v>
      </c>
      <c r="H284" s="3">
        <v>2967218.824</v>
      </c>
      <c r="I284" s="3">
        <v>4848007.8870000001</v>
      </c>
      <c r="J284" s="3">
        <v>4848007.8870000001</v>
      </c>
      <c r="K284" s="3">
        <v>4848007.8870000001</v>
      </c>
    </row>
    <row r="285" spans="1:11" x14ac:dyDescent="0.25">
      <c r="A285" s="8" t="s">
        <v>339</v>
      </c>
      <c r="B285" s="3"/>
      <c r="C285" s="3"/>
      <c r="D285" s="3">
        <v>2543188.6099999994</v>
      </c>
      <c r="E285" s="3"/>
      <c r="F285" s="3"/>
      <c r="G285" s="3">
        <v>40817</v>
      </c>
      <c r="H285" s="3">
        <v>6123546.7640000004</v>
      </c>
      <c r="I285" s="3">
        <v>8707552.3739999998</v>
      </c>
      <c r="J285" s="3">
        <v>8707552.3739999998</v>
      </c>
      <c r="K285" s="3">
        <v>8707552.3739999998</v>
      </c>
    </row>
    <row r="286" spans="1:11" x14ac:dyDescent="0.25">
      <c r="A286" s="8" t="s">
        <v>270</v>
      </c>
      <c r="B286" s="3"/>
      <c r="C286" s="3"/>
      <c r="D286" s="3">
        <v>749740.49300000002</v>
      </c>
      <c r="E286" s="3"/>
      <c r="F286" s="3"/>
      <c r="G286" s="3">
        <v>500</v>
      </c>
      <c r="H286" s="3">
        <v>3278511.676</v>
      </c>
      <c r="I286" s="3">
        <v>4028752.1689999998</v>
      </c>
      <c r="J286" s="3">
        <v>4028752.1689999998</v>
      </c>
      <c r="K286" s="3">
        <v>4028752.1689999998</v>
      </c>
    </row>
    <row r="287" spans="1:11" x14ac:dyDescent="0.25">
      <c r="A287" s="8" t="s">
        <v>271</v>
      </c>
      <c r="B287" s="3"/>
      <c r="C287" s="3"/>
      <c r="D287" s="3">
        <v>1125956.507</v>
      </c>
      <c r="E287" s="3"/>
      <c r="F287" s="3"/>
      <c r="G287" s="3">
        <v>2560</v>
      </c>
      <c r="H287" s="3">
        <v>9328511.1969999988</v>
      </c>
      <c r="I287" s="3">
        <v>10457027.703999998</v>
      </c>
      <c r="J287" s="3">
        <v>10457027.703999998</v>
      </c>
      <c r="K287" s="3">
        <v>10457027.703999998</v>
      </c>
    </row>
    <row r="288" spans="1:11" x14ac:dyDescent="0.25">
      <c r="A288" s="8" t="s">
        <v>272</v>
      </c>
      <c r="B288" s="3"/>
      <c r="C288" s="3"/>
      <c r="D288" s="3">
        <v>7237534.450000002</v>
      </c>
      <c r="E288" s="3">
        <v>269698</v>
      </c>
      <c r="F288" s="3"/>
      <c r="G288" s="3">
        <v>800</v>
      </c>
      <c r="H288" s="3">
        <v>14196351.260999002</v>
      </c>
      <c r="I288" s="3">
        <v>21704383.710999005</v>
      </c>
      <c r="J288" s="3">
        <v>21704383.710999005</v>
      </c>
      <c r="K288" s="3">
        <v>21704383.710999005</v>
      </c>
    </row>
    <row r="289" spans="1:11" x14ac:dyDescent="0.25">
      <c r="A289" s="8" t="s">
        <v>273</v>
      </c>
      <c r="B289" s="3"/>
      <c r="C289" s="3"/>
      <c r="D289" s="3">
        <v>31551694.462000001</v>
      </c>
      <c r="E289" s="3">
        <v>257327</v>
      </c>
      <c r="F289" s="3">
        <v>2385738</v>
      </c>
      <c r="G289" s="3">
        <v>24794</v>
      </c>
      <c r="H289" s="3">
        <v>24048412.634999998</v>
      </c>
      <c r="I289" s="3">
        <v>58267966.096999995</v>
      </c>
      <c r="J289" s="3">
        <v>58267966.096999995</v>
      </c>
      <c r="K289" s="3">
        <v>58267966.096999995</v>
      </c>
    </row>
    <row r="290" spans="1:11" x14ac:dyDescent="0.25">
      <c r="A290" s="8" t="s">
        <v>274</v>
      </c>
      <c r="B290" s="3"/>
      <c r="C290" s="3"/>
      <c r="D290" s="3">
        <v>3196094</v>
      </c>
      <c r="E290" s="3"/>
      <c r="F290" s="3"/>
      <c r="G290" s="3">
        <v>1320</v>
      </c>
      <c r="H290" s="3">
        <v>1015225</v>
      </c>
      <c r="I290" s="3">
        <v>4212639</v>
      </c>
      <c r="J290" s="3">
        <v>4212639</v>
      </c>
      <c r="K290" s="3">
        <v>4212639</v>
      </c>
    </row>
    <row r="291" spans="1:11" x14ac:dyDescent="0.25">
      <c r="A291" s="8" t="s">
        <v>275</v>
      </c>
      <c r="B291" s="3"/>
      <c r="C291" s="3"/>
      <c r="D291" s="3">
        <v>635097.04</v>
      </c>
      <c r="E291" s="3"/>
      <c r="F291" s="3"/>
      <c r="G291" s="3"/>
      <c r="H291" s="3">
        <v>1218840.8599999999</v>
      </c>
      <c r="I291" s="3">
        <v>1853937.9</v>
      </c>
      <c r="J291" s="3">
        <v>1853937.9</v>
      </c>
      <c r="K291" s="3">
        <v>1853937.9</v>
      </c>
    </row>
    <row r="292" spans="1:11" x14ac:dyDescent="0.25">
      <c r="A292" s="8" t="s">
        <v>276</v>
      </c>
      <c r="B292" s="3"/>
      <c r="C292" s="3"/>
      <c r="D292" s="3">
        <v>175201</v>
      </c>
      <c r="E292" s="3"/>
      <c r="F292" s="3"/>
      <c r="G292" s="3">
        <v>32591</v>
      </c>
      <c r="H292" s="3">
        <v>632186</v>
      </c>
      <c r="I292" s="3">
        <v>839978</v>
      </c>
      <c r="J292" s="3">
        <v>839978</v>
      </c>
      <c r="K292" s="3">
        <v>839978</v>
      </c>
    </row>
    <row r="293" spans="1:11" x14ac:dyDescent="0.25">
      <c r="A293" s="8" t="s">
        <v>277</v>
      </c>
      <c r="B293" s="3"/>
      <c r="C293" s="3"/>
      <c r="D293" s="3">
        <v>978284</v>
      </c>
      <c r="E293" s="3"/>
      <c r="F293" s="3"/>
      <c r="G293" s="3"/>
      <c r="H293" s="3">
        <v>626195</v>
      </c>
      <c r="I293" s="3">
        <v>1604479</v>
      </c>
      <c r="J293" s="3">
        <v>1604479</v>
      </c>
      <c r="K293" s="3">
        <v>1604479</v>
      </c>
    </row>
    <row r="294" spans="1:11" x14ac:dyDescent="0.25">
      <c r="A294" s="8" t="s">
        <v>278</v>
      </c>
      <c r="B294" s="3"/>
      <c r="C294" s="3"/>
      <c r="D294" s="3">
        <v>12058</v>
      </c>
      <c r="E294" s="3"/>
      <c r="F294" s="3"/>
      <c r="G294" s="3">
        <v>120</v>
      </c>
      <c r="H294" s="3">
        <v>3970</v>
      </c>
      <c r="I294" s="3">
        <v>16148</v>
      </c>
      <c r="J294" s="3">
        <v>16148</v>
      </c>
      <c r="K294" s="3">
        <v>16148</v>
      </c>
    </row>
    <row r="295" spans="1:11" x14ac:dyDescent="0.25">
      <c r="A295" s="8" t="s">
        <v>279</v>
      </c>
      <c r="B295" s="3"/>
      <c r="C295" s="3"/>
      <c r="D295" s="3">
        <v>9573914.8960000016</v>
      </c>
      <c r="E295" s="3"/>
      <c r="F295" s="3">
        <v>3867089.1159999999</v>
      </c>
      <c r="G295" s="3">
        <v>92769</v>
      </c>
      <c r="H295" s="3">
        <v>2988025.6409999994</v>
      </c>
      <c r="I295" s="3">
        <v>16521798.653000001</v>
      </c>
      <c r="J295" s="3">
        <v>16521798.653000001</v>
      </c>
      <c r="K295" s="3">
        <v>16521798.653000001</v>
      </c>
    </row>
    <row r="296" spans="1:11" x14ac:dyDescent="0.25">
      <c r="A296" s="8" t="s">
        <v>333</v>
      </c>
      <c r="B296" s="3"/>
      <c r="C296" s="3"/>
      <c r="D296" s="3">
        <v>183623.011</v>
      </c>
      <c r="E296" s="3"/>
      <c r="F296" s="3"/>
      <c r="G296" s="3"/>
      <c r="H296" s="3">
        <v>647898.64</v>
      </c>
      <c r="I296" s="3">
        <v>831521.65100000007</v>
      </c>
      <c r="J296" s="3">
        <v>831521.65100000007</v>
      </c>
      <c r="K296" s="3">
        <v>831521.65100000007</v>
      </c>
    </row>
    <row r="297" spans="1:11" x14ac:dyDescent="0.25">
      <c r="A297" s="8" t="s">
        <v>280</v>
      </c>
      <c r="B297" s="3"/>
      <c r="C297" s="3"/>
      <c r="D297" s="3">
        <v>3972712</v>
      </c>
      <c r="E297" s="3"/>
      <c r="F297" s="3"/>
      <c r="G297" s="3"/>
      <c r="H297" s="3">
        <v>1991099.0160000001</v>
      </c>
      <c r="I297" s="3">
        <v>5963811.0159999998</v>
      </c>
      <c r="J297" s="3">
        <v>5963811.0159999998</v>
      </c>
      <c r="K297" s="3">
        <v>5963811.0159999998</v>
      </c>
    </row>
    <row r="298" spans="1:11" x14ac:dyDescent="0.25">
      <c r="A298" s="4" t="s">
        <v>12</v>
      </c>
      <c r="B298" s="3">
        <v>83311440.790996</v>
      </c>
      <c r="C298" s="3">
        <v>377085.06500000006</v>
      </c>
      <c r="D298" s="3">
        <v>422450217.19499999</v>
      </c>
      <c r="E298" s="3">
        <v>1092487.0800640001</v>
      </c>
      <c r="F298" s="3">
        <v>25580630.989085</v>
      </c>
      <c r="G298" s="3">
        <v>15126523.721999999</v>
      </c>
      <c r="H298" s="3">
        <v>416693000.79900002</v>
      </c>
      <c r="I298" s="3">
        <v>964631385.64114547</v>
      </c>
      <c r="J298" s="3">
        <v>964631385.64114547</v>
      </c>
      <c r="K298" s="3">
        <v>964631385.64114547</v>
      </c>
    </row>
    <row r="299" spans="1:11" x14ac:dyDescent="0.25">
      <c r="A299" s="8" t="s">
        <v>281</v>
      </c>
      <c r="B299" s="3"/>
      <c r="C299" s="3"/>
      <c r="D299" s="3">
        <v>3699714.7790000001</v>
      </c>
      <c r="E299" s="3"/>
      <c r="F299" s="3"/>
      <c r="G299" s="3">
        <v>240</v>
      </c>
      <c r="H299" s="3">
        <v>2308401.6939999997</v>
      </c>
      <c r="I299" s="3">
        <v>6008356.4729999993</v>
      </c>
      <c r="J299" s="3">
        <v>6008356.4729999993</v>
      </c>
      <c r="K299" s="3">
        <v>6008356.4729999993</v>
      </c>
    </row>
    <row r="300" spans="1:11" x14ac:dyDescent="0.25">
      <c r="A300" s="8" t="s">
        <v>282</v>
      </c>
      <c r="B300" s="3">
        <v>58220789.732985005</v>
      </c>
      <c r="C300" s="3"/>
      <c r="D300" s="3">
        <v>28418673.914999992</v>
      </c>
      <c r="E300" s="3"/>
      <c r="F300" s="3"/>
      <c r="G300" s="3">
        <v>2029686</v>
      </c>
      <c r="H300" s="3">
        <v>46405672.370999999</v>
      </c>
      <c r="I300" s="3">
        <v>135074822.01898497</v>
      </c>
      <c r="J300" s="3">
        <v>135074822.01898497</v>
      </c>
      <c r="K300" s="3">
        <v>135074822.01898497</v>
      </c>
    </row>
    <row r="301" spans="1:11" x14ac:dyDescent="0.25">
      <c r="A301" s="8" t="s">
        <v>283</v>
      </c>
      <c r="B301" s="3"/>
      <c r="C301" s="3"/>
      <c r="D301" s="3">
        <v>4942885</v>
      </c>
      <c r="E301" s="3"/>
      <c r="F301" s="3"/>
      <c r="G301" s="3"/>
      <c r="H301" s="3">
        <v>1292624</v>
      </c>
      <c r="I301" s="3">
        <v>6235509</v>
      </c>
      <c r="J301" s="3">
        <v>6235509</v>
      </c>
      <c r="K301" s="3">
        <v>6235509</v>
      </c>
    </row>
    <row r="302" spans="1:11" x14ac:dyDescent="0.25">
      <c r="A302" s="8" t="s">
        <v>284</v>
      </c>
      <c r="B302" s="3"/>
      <c r="C302" s="3"/>
      <c r="D302" s="3">
        <v>8989422.9790000003</v>
      </c>
      <c r="E302" s="3"/>
      <c r="F302" s="3"/>
      <c r="G302" s="3">
        <v>201394</v>
      </c>
      <c r="H302" s="3">
        <v>4456963.1940000001</v>
      </c>
      <c r="I302" s="3">
        <v>13647780.173</v>
      </c>
      <c r="J302" s="3">
        <v>13647780.173</v>
      </c>
      <c r="K302" s="3">
        <v>13647780.173</v>
      </c>
    </row>
    <row r="303" spans="1:11" x14ac:dyDescent="0.25">
      <c r="A303" s="8" t="s">
        <v>285</v>
      </c>
      <c r="B303" s="3">
        <v>22083967.808010999</v>
      </c>
      <c r="C303" s="3">
        <v>158438.17000000001</v>
      </c>
      <c r="D303" s="3">
        <v>179344153.55700004</v>
      </c>
      <c r="E303" s="3">
        <v>703930.0800640001</v>
      </c>
      <c r="F303" s="3">
        <v>11288895.989085</v>
      </c>
      <c r="G303" s="3">
        <v>8374795.7220000001</v>
      </c>
      <c r="H303" s="3">
        <v>137567410.38200003</v>
      </c>
      <c r="I303" s="3">
        <v>359521591.7081601</v>
      </c>
      <c r="J303" s="3">
        <v>359521591.7081601</v>
      </c>
      <c r="K303" s="3">
        <v>359521591.7081601</v>
      </c>
    </row>
    <row r="304" spans="1:11" x14ac:dyDescent="0.25">
      <c r="A304" s="8" t="s">
        <v>286</v>
      </c>
      <c r="B304" s="3"/>
      <c r="C304" s="3"/>
      <c r="D304" s="3">
        <v>948773.09899999993</v>
      </c>
      <c r="E304" s="3"/>
      <c r="F304" s="3"/>
      <c r="G304" s="3">
        <v>220</v>
      </c>
      <c r="H304" s="3">
        <v>1452257.3480000002</v>
      </c>
      <c r="I304" s="3">
        <v>2401250.4470000002</v>
      </c>
      <c r="J304" s="3">
        <v>2401250.4470000002</v>
      </c>
      <c r="K304" s="3">
        <v>2401250.4470000002</v>
      </c>
    </row>
    <row r="305" spans="1:11" x14ac:dyDescent="0.25">
      <c r="A305" s="8" t="s">
        <v>287</v>
      </c>
      <c r="B305" s="3"/>
      <c r="C305" s="3"/>
      <c r="D305" s="3">
        <v>2796988.5639999998</v>
      </c>
      <c r="E305" s="3"/>
      <c r="F305" s="3"/>
      <c r="G305" s="3">
        <v>183656</v>
      </c>
      <c r="H305" s="3">
        <v>289665.04200000002</v>
      </c>
      <c r="I305" s="3">
        <v>3270309.6059999997</v>
      </c>
      <c r="J305" s="3">
        <v>3270309.6059999997</v>
      </c>
      <c r="K305" s="3">
        <v>3270309.6059999997</v>
      </c>
    </row>
    <row r="306" spans="1:11" x14ac:dyDescent="0.25">
      <c r="A306" s="8" t="s">
        <v>288</v>
      </c>
      <c r="B306" s="3">
        <v>2900251</v>
      </c>
      <c r="C306" s="3">
        <v>53003</v>
      </c>
      <c r="D306" s="3">
        <v>6096237.2039999999</v>
      </c>
      <c r="E306" s="3"/>
      <c r="F306" s="3"/>
      <c r="G306" s="3"/>
      <c r="H306" s="3">
        <v>8944721.8729999997</v>
      </c>
      <c r="I306" s="3">
        <v>17994213.077</v>
      </c>
      <c r="J306" s="3">
        <v>17994213.077</v>
      </c>
      <c r="K306" s="3">
        <v>17994213.077</v>
      </c>
    </row>
    <row r="307" spans="1:11" x14ac:dyDescent="0.25">
      <c r="A307" s="8" t="s">
        <v>289</v>
      </c>
      <c r="B307" s="3"/>
      <c r="C307" s="3"/>
      <c r="D307" s="3">
        <v>10478048.864</v>
      </c>
      <c r="E307" s="3">
        <v>106235</v>
      </c>
      <c r="F307" s="3"/>
      <c r="G307" s="3">
        <v>780</v>
      </c>
      <c r="H307" s="3">
        <v>16086709.65</v>
      </c>
      <c r="I307" s="3">
        <v>26671773.513999999</v>
      </c>
      <c r="J307" s="3">
        <v>26671773.513999999</v>
      </c>
      <c r="K307" s="3">
        <v>26671773.513999999</v>
      </c>
    </row>
    <row r="308" spans="1:11" x14ac:dyDescent="0.25">
      <c r="A308" s="5" t="s">
        <v>290</v>
      </c>
      <c r="B308" s="3"/>
      <c r="C308" s="3"/>
      <c r="D308" s="3">
        <v>2991570.8759999997</v>
      </c>
      <c r="E308" s="3"/>
      <c r="F308" s="3"/>
      <c r="G308" s="3">
        <v>900</v>
      </c>
      <c r="H308" s="3">
        <v>3923521.3839999996</v>
      </c>
      <c r="I308" s="3">
        <v>6915992.2599999998</v>
      </c>
      <c r="J308" s="3">
        <v>6915992.2599999998</v>
      </c>
      <c r="K308" s="3">
        <v>6915992.2599999998</v>
      </c>
    </row>
    <row r="309" spans="1:11" x14ac:dyDescent="0.25">
      <c r="A309" s="5" t="s">
        <v>291</v>
      </c>
      <c r="B309" s="3"/>
      <c r="C309" s="3"/>
      <c r="D309" s="3">
        <v>627238.99</v>
      </c>
      <c r="E309" s="3"/>
      <c r="F309" s="3"/>
      <c r="G309" s="3"/>
      <c r="H309" s="3">
        <v>712287.45</v>
      </c>
      <c r="I309" s="3">
        <v>1339526.44</v>
      </c>
      <c r="J309" s="3">
        <v>1339526.44</v>
      </c>
      <c r="K309" s="3">
        <v>1339526.44</v>
      </c>
    </row>
    <row r="310" spans="1:11" x14ac:dyDescent="0.25">
      <c r="A310" s="5" t="s">
        <v>292</v>
      </c>
      <c r="B310" s="3"/>
      <c r="C310" s="3"/>
      <c r="D310" s="3">
        <v>1372918.415</v>
      </c>
      <c r="E310" s="3"/>
      <c r="F310" s="3"/>
      <c r="G310" s="3">
        <v>40</v>
      </c>
      <c r="H310" s="3">
        <v>2699692.048</v>
      </c>
      <c r="I310" s="3">
        <v>4072650.463</v>
      </c>
      <c r="J310" s="3">
        <v>4072650.463</v>
      </c>
      <c r="K310" s="3">
        <v>4072650.463</v>
      </c>
    </row>
    <row r="311" spans="1:11" x14ac:dyDescent="0.25">
      <c r="A311" s="5" t="s">
        <v>293</v>
      </c>
      <c r="B311" s="3"/>
      <c r="C311" s="3"/>
      <c r="D311" s="3">
        <v>137767</v>
      </c>
      <c r="E311" s="3"/>
      <c r="F311" s="3"/>
      <c r="G311" s="3">
        <v>20</v>
      </c>
      <c r="H311" s="3">
        <v>312370</v>
      </c>
      <c r="I311" s="3">
        <v>450157</v>
      </c>
      <c r="J311" s="3">
        <v>450157</v>
      </c>
      <c r="K311" s="3">
        <v>450157</v>
      </c>
    </row>
    <row r="312" spans="1:11" x14ac:dyDescent="0.25">
      <c r="A312" s="5" t="s">
        <v>294</v>
      </c>
      <c r="B312" s="3"/>
      <c r="C312" s="3"/>
      <c r="D312" s="3">
        <v>2922097.6749999998</v>
      </c>
      <c r="E312" s="3"/>
      <c r="F312" s="3"/>
      <c r="G312" s="3"/>
      <c r="H312" s="3">
        <v>3919538.2250000001</v>
      </c>
      <c r="I312" s="3">
        <v>6841635.9000000004</v>
      </c>
      <c r="J312" s="3">
        <v>6841635.9000000004</v>
      </c>
      <c r="K312" s="3">
        <v>6841635.9000000004</v>
      </c>
    </row>
    <row r="313" spans="1:11" x14ac:dyDescent="0.25">
      <c r="A313" s="5" t="s">
        <v>295</v>
      </c>
      <c r="B313" s="3"/>
      <c r="C313" s="3"/>
      <c r="D313" s="3">
        <v>25296526.899</v>
      </c>
      <c r="E313" s="3">
        <v>68871</v>
      </c>
      <c r="F313" s="3"/>
      <c r="G313" s="3">
        <v>5540</v>
      </c>
      <c r="H313" s="3">
        <v>22965289.508000001</v>
      </c>
      <c r="I313" s="3">
        <v>48336227.407000005</v>
      </c>
      <c r="J313" s="3">
        <v>48336227.407000005</v>
      </c>
      <c r="K313" s="3">
        <v>48336227.407000005</v>
      </c>
    </row>
    <row r="314" spans="1:11" x14ac:dyDescent="0.25">
      <c r="A314" s="5" t="s">
        <v>296</v>
      </c>
      <c r="B314" s="3"/>
      <c r="C314" s="3"/>
      <c r="D314" s="3">
        <v>435073.43600000005</v>
      </c>
      <c r="E314" s="3"/>
      <c r="F314" s="3"/>
      <c r="G314" s="3"/>
      <c r="H314" s="3">
        <v>566141.87899999996</v>
      </c>
      <c r="I314" s="3">
        <v>1001215.3149999999</v>
      </c>
      <c r="J314" s="3">
        <v>1001215.3149999999</v>
      </c>
      <c r="K314" s="3">
        <v>1001215.3149999999</v>
      </c>
    </row>
    <row r="315" spans="1:11" x14ac:dyDescent="0.25">
      <c r="A315" s="5" t="s">
        <v>297</v>
      </c>
      <c r="B315" s="3"/>
      <c r="C315" s="3"/>
      <c r="D315" s="3">
        <v>1306568.3990000002</v>
      </c>
      <c r="E315" s="3"/>
      <c r="F315" s="3"/>
      <c r="G315" s="3"/>
      <c r="H315" s="3">
        <v>772592.12200000009</v>
      </c>
      <c r="I315" s="3">
        <v>2079160.5210000002</v>
      </c>
      <c r="J315" s="3">
        <v>2079160.5210000002</v>
      </c>
      <c r="K315" s="3">
        <v>2079160.5210000002</v>
      </c>
    </row>
    <row r="316" spans="1:11" x14ac:dyDescent="0.25">
      <c r="A316" s="5" t="s">
        <v>298</v>
      </c>
      <c r="B316" s="3"/>
      <c r="C316" s="3"/>
      <c r="D316" s="3">
        <v>4513844.9340000004</v>
      </c>
      <c r="E316" s="3"/>
      <c r="F316" s="3"/>
      <c r="G316" s="3">
        <v>73390</v>
      </c>
      <c r="H316" s="3">
        <v>2522928.926</v>
      </c>
      <c r="I316" s="3">
        <v>7110163.8600000003</v>
      </c>
      <c r="J316" s="3">
        <v>7110163.8600000003</v>
      </c>
      <c r="K316" s="3">
        <v>7110163.8600000003</v>
      </c>
    </row>
    <row r="317" spans="1:11" x14ac:dyDescent="0.25">
      <c r="A317" s="5" t="s">
        <v>299</v>
      </c>
      <c r="B317" s="3"/>
      <c r="C317" s="3"/>
      <c r="D317" s="3">
        <v>4141150.7770000002</v>
      </c>
      <c r="E317" s="3"/>
      <c r="F317" s="3"/>
      <c r="G317" s="3"/>
      <c r="H317" s="3">
        <v>4316114.6140000001</v>
      </c>
      <c r="I317" s="3">
        <v>8457265.3910000008</v>
      </c>
      <c r="J317" s="3">
        <v>8457265.3910000008</v>
      </c>
      <c r="K317" s="3">
        <v>8457265.3910000008</v>
      </c>
    </row>
    <row r="318" spans="1:11" x14ac:dyDescent="0.25">
      <c r="A318" s="5" t="s">
        <v>300</v>
      </c>
      <c r="B318" s="3"/>
      <c r="C318" s="3"/>
      <c r="D318" s="3">
        <v>5445913.0009999992</v>
      </c>
      <c r="E318" s="3"/>
      <c r="F318" s="3"/>
      <c r="G318" s="3">
        <v>5722</v>
      </c>
      <c r="H318" s="3">
        <v>22065138.181999993</v>
      </c>
      <c r="I318" s="3">
        <v>27516773.182999991</v>
      </c>
      <c r="J318" s="3">
        <v>27516773.182999991</v>
      </c>
      <c r="K318" s="3">
        <v>27516773.182999991</v>
      </c>
    </row>
    <row r="319" spans="1:11" x14ac:dyDescent="0.25">
      <c r="A319" s="5" t="s">
        <v>301</v>
      </c>
      <c r="B319" s="3"/>
      <c r="C319" s="3"/>
      <c r="D319" s="3">
        <v>85468.812000000005</v>
      </c>
      <c r="E319" s="3"/>
      <c r="F319" s="3"/>
      <c r="G319" s="3"/>
      <c r="H319" s="3">
        <v>187378</v>
      </c>
      <c r="I319" s="3">
        <v>272846.81200000003</v>
      </c>
      <c r="J319" s="3">
        <v>272846.81200000003</v>
      </c>
      <c r="K319" s="3">
        <v>272846.81200000003</v>
      </c>
    </row>
    <row r="320" spans="1:11" x14ac:dyDescent="0.25">
      <c r="A320" s="5" t="s">
        <v>302</v>
      </c>
      <c r="B320" s="3"/>
      <c r="C320" s="3"/>
      <c r="D320" s="3">
        <v>5627900</v>
      </c>
      <c r="E320" s="3">
        <v>18541</v>
      </c>
      <c r="F320" s="3"/>
      <c r="G320" s="3">
        <v>109464</v>
      </c>
      <c r="H320" s="3">
        <v>199497</v>
      </c>
      <c r="I320" s="3">
        <v>5955402</v>
      </c>
      <c r="J320" s="3">
        <v>5955402</v>
      </c>
      <c r="K320" s="3">
        <v>5955402</v>
      </c>
    </row>
    <row r="321" spans="1:11" x14ac:dyDescent="0.25">
      <c r="A321" s="5" t="s">
        <v>303</v>
      </c>
      <c r="B321" s="3">
        <v>37870.051999999996</v>
      </c>
      <c r="C321" s="3">
        <v>42791.247000000003</v>
      </c>
      <c r="D321" s="3">
        <v>43706193.06099999</v>
      </c>
      <c r="E321" s="3">
        <v>90000</v>
      </c>
      <c r="F321" s="3">
        <v>14291735</v>
      </c>
      <c r="G321" s="3">
        <v>1046538</v>
      </c>
      <c r="H321" s="3">
        <v>16844518.32</v>
      </c>
      <c r="I321" s="3">
        <v>76059645.679999977</v>
      </c>
      <c r="J321" s="3">
        <v>76059645.679999977</v>
      </c>
      <c r="K321" s="3">
        <v>76059645.679999977</v>
      </c>
    </row>
    <row r="322" spans="1:11" x14ac:dyDescent="0.25">
      <c r="A322" s="5" t="s">
        <v>304</v>
      </c>
      <c r="B322" s="3">
        <v>17873.093000000001</v>
      </c>
      <c r="C322" s="3">
        <v>96759.622000000003</v>
      </c>
      <c r="D322" s="3">
        <v>1145570.7</v>
      </c>
      <c r="E322" s="3"/>
      <c r="F322" s="3"/>
      <c r="G322" s="3">
        <v>500</v>
      </c>
      <c r="H322" s="3">
        <v>2186812.39</v>
      </c>
      <c r="I322" s="3">
        <v>3447515.8049999997</v>
      </c>
      <c r="J322" s="3">
        <v>3447515.8049999997</v>
      </c>
      <c r="K322" s="3">
        <v>3447515.8049999997</v>
      </c>
    </row>
    <row r="323" spans="1:11" x14ac:dyDescent="0.25">
      <c r="A323" s="5" t="s">
        <v>305</v>
      </c>
      <c r="B323" s="3"/>
      <c r="C323" s="3"/>
      <c r="D323" s="3">
        <v>5814530.1120000007</v>
      </c>
      <c r="E323" s="3">
        <v>66489</v>
      </c>
      <c r="F323" s="3"/>
      <c r="G323" s="3">
        <v>480</v>
      </c>
      <c r="H323" s="3">
        <v>9068063.648</v>
      </c>
      <c r="I323" s="3">
        <v>14949562.760000002</v>
      </c>
      <c r="J323" s="3">
        <v>14949562.760000002</v>
      </c>
      <c r="K323" s="3">
        <v>14949562.760000002</v>
      </c>
    </row>
    <row r="324" spans="1:11" x14ac:dyDescent="0.25">
      <c r="A324" s="5" t="s">
        <v>306</v>
      </c>
      <c r="B324" s="3"/>
      <c r="C324" s="3"/>
      <c r="D324" s="3">
        <v>2154949.2829999998</v>
      </c>
      <c r="E324" s="3"/>
      <c r="F324" s="3"/>
      <c r="G324" s="3"/>
      <c r="H324" s="3">
        <v>1498307.6790000002</v>
      </c>
      <c r="I324" s="3">
        <v>3653256.9620000003</v>
      </c>
      <c r="J324" s="3">
        <v>3653256.9620000003</v>
      </c>
      <c r="K324" s="3">
        <v>3653256.9620000003</v>
      </c>
    </row>
    <row r="325" spans="1:11" x14ac:dyDescent="0.25">
      <c r="A325" s="5" t="s">
        <v>307</v>
      </c>
      <c r="B325" s="3"/>
      <c r="C325" s="3"/>
      <c r="D325" s="3">
        <v>749993.96900000004</v>
      </c>
      <c r="E325" s="3"/>
      <c r="F325" s="3"/>
      <c r="G325" s="3"/>
      <c r="H325" s="3">
        <v>248805.981</v>
      </c>
      <c r="I325" s="3">
        <v>998799.95000000007</v>
      </c>
      <c r="J325" s="3">
        <v>998799.95000000007</v>
      </c>
      <c r="K325" s="3">
        <v>998799.95000000007</v>
      </c>
    </row>
    <row r="326" spans="1:11" x14ac:dyDescent="0.25">
      <c r="A326" s="5" t="s">
        <v>308</v>
      </c>
      <c r="B326" s="3"/>
      <c r="C326" s="3"/>
      <c r="D326" s="3">
        <v>2318394.128</v>
      </c>
      <c r="E326" s="3"/>
      <c r="F326" s="3"/>
      <c r="G326" s="3"/>
      <c r="H326" s="3">
        <v>1860517.24</v>
      </c>
      <c r="I326" s="3">
        <v>4178911.3679999998</v>
      </c>
      <c r="J326" s="3">
        <v>4178911.3679999998</v>
      </c>
      <c r="K326" s="3">
        <v>4178911.3679999998</v>
      </c>
    </row>
    <row r="327" spans="1:11" x14ac:dyDescent="0.25">
      <c r="A327" s="5" t="s">
        <v>309</v>
      </c>
      <c r="B327" s="3"/>
      <c r="C327" s="3">
        <v>23211.724000000002</v>
      </c>
      <c r="D327" s="3">
        <v>652732.93900000001</v>
      </c>
      <c r="E327" s="3"/>
      <c r="F327" s="3"/>
      <c r="G327" s="3">
        <v>40</v>
      </c>
      <c r="H327" s="3">
        <v>863075.0830000001</v>
      </c>
      <c r="I327" s="3">
        <v>1539059.7460000003</v>
      </c>
      <c r="J327" s="3">
        <v>1539059.7460000003</v>
      </c>
      <c r="K327" s="3">
        <v>1539059.7460000003</v>
      </c>
    </row>
    <row r="328" spans="1:11" x14ac:dyDescent="0.25">
      <c r="A328" s="5" t="s">
        <v>310</v>
      </c>
      <c r="B328" s="3"/>
      <c r="C328" s="3"/>
      <c r="D328" s="3">
        <v>2284190.2139999997</v>
      </c>
      <c r="E328" s="3"/>
      <c r="F328" s="3"/>
      <c r="G328" s="3"/>
      <c r="H328" s="3">
        <v>6034534.4069999997</v>
      </c>
      <c r="I328" s="3">
        <v>8318724.6209999993</v>
      </c>
      <c r="J328" s="3">
        <v>8318724.6209999993</v>
      </c>
      <c r="K328" s="3">
        <v>8318724.6209999993</v>
      </c>
    </row>
    <row r="329" spans="1:11" x14ac:dyDescent="0.25">
      <c r="A329" s="5" t="s">
        <v>311</v>
      </c>
      <c r="B329" s="3"/>
      <c r="C329" s="3"/>
      <c r="D329" s="3">
        <v>7862042.9999999991</v>
      </c>
      <c r="E329" s="3"/>
      <c r="F329" s="3"/>
      <c r="G329" s="3">
        <v>600</v>
      </c>
      <c r="H329" s="3">
        <v>14322994.095999999</v>
      </c>
      <c r="I329" s="3">
        <v>22185637.095999997</v>
      </c>
      <c r="J329" s="3">
        <v>22185637.095999997</v>
      </c>
      <c r="K329" s="3">
        <v>22185637.095999997</v>
      </c>
    </row>
    <row r="330" spans="1:11" x14ac:dyDescent="0.25">
      <c r="A330" s="5" t="s">
        <v>312</v>
      </c>
      <c r="B330" s="3">
        <v>23093</v>
      </c>
      <c r="C330" s="3"/>
      <c r="D330" s="3">
        <v>4779173.2230000002</v>
      </c>
      <c r="E330" s="3">
        <v>38421</v>
      </c>
      <c r="F330" s="3"/>
      <c r="G330" s="3">
        <v>147124</v>
      </c>
      <c r="H330" s="3">
        <v>9756044.4899999984</v>
      </c>
      <c r="I330" s="3">
        <v>14743855.713</v>
      </c>
      <c r="J330" s="3">
        <v>14743855.713</v>
      </c>
      <c r="K330" s="3">
        <v>14743855.713</v>
      </c>
    </row>
    <row r="331" spans="1:11" x14ac:dyDescent="0.25">
      <c r="A331" s="5" t="s">
        <v>313</v>
      </c>
      <c r="B331" s="3"/>
      <c r="C331" s="3"/>
      <c r="D331" s="3">
        <v>4597494.2299999995</v>
      </c>
      <c r="E331" s="3"/>
      <c r="F331" s="3"/>
      <c r="G331" s="3">
        <v>400</v>
      </c>
      <c r="H331" s="3">
        <v>6445571.0039999997</v>
      </c>
      <c r="I331" s="3">
        <v>11043465.233999999</v>
      </c>
      <c r="J331" s="3">
        <v>11043465.233999999</v>
      </c>
      <c r="K331" s="3">
        <v>11043465.233999999</v>
      </c>
    </row>
    <row r="332" spans="1:11" x14ac:dyDescent="0.25">
      <c r="A332" s="5" t="s">
        <v>314</v>
      </c>
      <c r="B332" s="3">
        <v>27596.105</v>
      </c>
      <c r="C332" s="3"/>
      <c r="D332" s="3">
        <v>3404053</v>
      </c>
      <c r="E332" s="3"/>
      <c r="F332" s="3"/>
      <c r="G332" s="3">
        <v>60</v>
      </c>
      <c r="H332" s="3">
        <v>1062064</v>
      </c>
      <c r="I332" s="3">
        <v>4493773.1050000004</v>
      </c>
      <c r="J332" s="3">
        <v>4493773.1050000004</v>
      </c>
      <c r="K332" s="3">
        <v>4493773.1050000004</v>
      </c>
    </row>
    <row r="333" spans="1:11" x14ac:dyDescent="0.25">
      <c r="A333" s="5" t="s">
        <v>315</v>
      </c>
      <c r="B333" s="3"/>
      <c r="C333" s="3"/>
      <c r="D333" s="3">
        <v>720938.92499999993</v>
      </c>
      <c r="E333" s="3"/>
      <c r="F333" s="3"/>
      <c r="G333" s="3"/>
      <c r="H333" s="3">
        <v>479760.46099999995</v>
      </c>
      <c r="I333" s="3">
        <v>1200699.3859999999</v>
      </c>
      <c r="J333" s="3">
        <v>1200699.3859999999</v>
      </c>
      <c r="K333" s="3">
        <v>1200699.3859999999</v>
      </c>
    </row>
    <row r="334" spans="1:11" x14ac:dyDescent="0.25">
      <c r="A334" s="5" t="s">
        <v>316</v>
      </c>
      <c r="B334" s="3"/>
      <c r="C334" s="3"/>
      <c r="D334" s="3">
        <v>605669.42399999988</v>
      </c>
      <c r="E334" s="3"/>
      <c r="F334" s="3"/>
      <c r="G334" s="3"/>
      <c r="H334" s="3">
        <v>297692.07699999999</v>
      </c>
      <c r="I334" s="3">
        <v>903361.50099999993</v>
      </c>
      <c r="J334" s="3">
        <v>903361.50099999993</v>
      </c>
      <c r="K334" s="3">
        <v>903361.50099999993</v>
      </c>
    </row>
    <row r="335" spans="1:11" x14ac:dyDescent="0.25">
      <c r="A335" s="5" t="s">
        <v>317</v>
      </c>
      <c r="B335" s="3"/>
      <c r="C335" s="3"/>
      <c r="D335" s="3">
        <v>5334142.629999999</v>
      </c>
      <c r="E335" s="3"/>
      <c r="F335" s="3"/>
      <c r="G335" s="3">
        <v>10180</v>
      </c>
      <c r="H335" s="3">
        <v>4078020.9669999997</v>
      </c>
      <c r="I335" s="3">
        <v>9422343.5969999991</v>
      </c>
      <c r="J335" s="3">
        <v>9422343.5969999991</v>
      </c>
      <c r="K335" s="3">
        <v>9422343.5969999991</v>
      </c>
    </row>
    <row r="336" spans="1:11" x14ac:dyDescent="0.25">
      <c r="A336" s="5" t="s">
        <v>318</v>
      </c>
      <c r="B336" s="3"/>
      <c r="C336" s="3"/>
      <c r="D336" s="3">
        <v>4611819</v>
      </c>
      <c r="E336" s="3"/>
      <c r="F336" s="3"/>
      <c r="G336" s="3">
        <v>110802</v>
      </c>
      <c r="H336" s="3">
        <v>908522</v>
      </c>
      <c r="I336" s="3">
        <v>5631143</v>
      </c>
      <c r="J336" s="3">
        <v>5631143</v>
      </c>
      <c r="K336" s="3">
        <v>5631143</v>
      </c>
    </row>
    <row r="337" spans="1:11" x14ac:dyDescent="0.25">
      <c r="A337" s="5" t="s">
        <v>319</v>
      </c>
      <c r="B337" s="3"/>
      <c r="C337" s="3"/>
      <c r="D337" s="3">
        <v>1266524.22</v>
      </c>
      <c r="E337" s="3"/>
      <c r="F337" s="3"/>
      <c r="G337" s="3"/>
      <c r="H337" s="3">
        <v>2040925.8210000002</v>
      </c>
      <c r="I337" s="3">
        <v>3307450.0410000002</v>
      </c>
      <c r="J337" s="3">
        <v>3307450.0410000002</v>
      </c>
      <c r="K337" s="3">
        <v>3307450.0410000002</v>
      </c>
    </row>
    <row r="338" spans="1:11" x14ac:dyDescent="0.25">
      <c r="A338" s="5" t="s">
        <v>320</v>
      </c>
      <c r="B338" s="3"/>
      <c r="C338" s="3">
        <v>2881.3020000000001</v>
      </c>
      <c r="D338" s="3">
        <v>11367868.151000001</v>
      </c>
      <c r="E338" s="3"/>
      <c r="F338" s="3"/>
      <c r="G338" s="3">
        <v>-9760</v>
      </c>
      <c r="H338" s="3">
        <v>4609665.8650000002</v>
      </c>
      <c r="I338" s="3">
        <v>15970655.318</v>
      </c>
      <c r="J338" s="3">
        <v>15970655.318</v>
      </c>
      <c r="K338" s="3">
        <v>15970655.318</v>
      </c>
    </row>
    <row r="339" spans="1:11" x14ac:dyDescent="0.25">
      <c r="A339" s="5" t="s">
        <v>321</v>
      </c>
      <c r="B339" s="3"/>
      <c r="C339" s="3"/>
      <c r="D339" s="3">
        <v>18454999.811000001</v>
      </c>
      <c r="E339" s="3"/>
      <c r="F339" s="3"/>
      <c r="G339" s="3">
        <v>2833712</v>
      </c>
      <c r="H339" s="3">
        <v>50120190.378000014</v>
      </c>
      <c r="I339" s="3">
        <v>71408902.18900001</v>
      </c>
      <c r="J339" s="3">
        <v>71408902.18900001</v>
      </c>
      <c r="K339" s="3">
        <v>71408902.18900001</v>
      </c>
    </row>
    <row r="340" spans="1:11" x14ac:dyDescent="0.25">
      <c r="A340" s="4" t="s">
        <v>1</v>
      </c>
      <c r="B340" s="3">
        <v>545637893.04999602</v>
      </c>
      <c r="C340" s="3">
        <v>3369633.2810000009</v>
      </c>
      <c r="D340" s="3">
        <v>3013576198.2169986</v>
      </c>
      <c r="E340" s="3">
        <v>153464294.13849598</v>
      </c>
      <c r="F340" s="3">
        <v>134475195.57382199</v>
      </c>
      <c r="G340" s="3">
        <v>174618916.23299995</v>
      </c>
      <c r="H340" s="3">
        <v>2792043620.2989969</v>
      </c>
      <c r="I340" s="3">
        <v>6817185750.792305</v>
      </c>
      <c r="J340" s="3">
        <v>6817185750.792305</v>
      </c>
      <c r="K340" s="3">
        <v>6817185750.792305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6"/>
  <sheetViews>
    <sheetView workbookViewId="0">
      <selection activeCell="B14" sqref="B14"/>
    </sheetView>
  </sheetViews>
  <sheetFormatPr defaultRowHeight="15" x14ac:dyDescent="0.25"/>
  <cols>
    <col min="1" max="1" width="86.140625" customWidth="1"/>
    <col min="2" max="2" width="16.140625" customWidth="1"/>
    <col min="3" max="3" width="16.5703125" bestFit="1" customWidth="1"/>
    <col min="4" max="4" width="13.42578125" bestFit="1" customWidth="1"/>
    <col min="5" max="7" width="11.85546875" bestFit="1" customWidth="1"/>
    <col min="8" max="11" width="13.4257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322</v>
      </c>
      <c r="B1" t="s" vm="1">
        <v>323</v>
      </c>
    </row>
    <row r="3" spans="1:11" x14ac:dyDescent="0.25">
      <c r="A3" s="1" t="s">
        <v>331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353</v>
      </c>
      <c r="I5" s="6" t="s">
        <v>354</v>
      </c>
      <c r="J5" s="6"/>
      <c r="K5" s="6"/>
    </row>
    <row r="6" spans="1:11" x14ac:dyDescent="0.25">
      <c r="A6" s="2" t="s">
        <v>3</v>
      </c>
      <c r="B6" s="3" t="s">
        <v>332</v>
      </c>
      <c r="C6" s="3" t="s">
        <v>328</v>
      </c>
      <c r="D6" s="3" t="s">
        <v>324</v>
      </c>
      <c r="E6" s="3" t="s">
        <v>327</v>
      </c>
      <c r="F6" s="3" t="s">
        <v>329</v>
      </c>
      <c r="G6" s="3" t="s">
        <v>325</v>
      </c>
      <c r="H6" s="3" t="s">
        <v>326</v>
      </c>
      <c r="I6" s="3"/>
      <c r="J6" s="3"/>
      <c r="K6" s="7"/>
    </row>
    <row r="7" spans="1:11" x14ac:dyDescent="0.25">
      <c r="A7" s="4" t="s">
        <v>4</v>
      </c>
      <c r="B7" s="9">
        <v>81164929.664999992</v>
      </c>
      <c r="C7" s="9">
        <v>25890</v>
      </c>
      <c r="D7" s="9">
        <v>243787690.683</v>
      </c>
      <c r="E7" s="9">
        <v>6240623</v>
      </c>
      <c r="F7" s="9"/>
      <c r="G7" s="9">
        <v>23463645.131999999</v>
      </c>
      <c r="H7" s="9">
        <v>197920143.56400001</v>
      </c>
      <c r="I7" s="9">
        <v>552602922.04399979</v>
      </c>
      <c r="J7" s="3">
        <v>552602922.04399979</v>
      </c>
      <c r="K7" s="3">
        <v>552602922.04399979</v>
      </c>
    </row>
    <row r="8" spans="1:11" x14ac:dyDescent="0.25">
      <c r="A8" s="5" t="s">
        <v>13</v>
      </c>
      <c r="B8" s="3">
        <v>78514131.664999992</v>
      </c>
      <c r="C8" s="3"/>
      <c r="D8" s="3"/>
      <c r="E8" s="3"/>
      <c r="F8" s="3"/>
      <c r="G8" s="3"/>
      <c r="H8" s="3"/>
      <c r="I8" s="3">
        <v>78514131.664999992</v>
      </c>
      <c r="J8" s="3">
        <v>78514131.664999992</v>
      </c>
      <c r="K8" s="3">
        <v>78514131.664999992</v>
      </c>
    </row>
    <row r="9" spans="1:11" x14ac:dyDescent="0.25">
      <c r="A9" s="5" t="s">
        <v>14</v>
      </c>
      <c r="B9" s="3"/>
      <c r="C9" s="3"/>
      <c r="D9" s="3">
        <v>1189678.524</v>
      </c>
      <c r="E9" s="3"/>
      <c r="F9" s="3"/>
      <c r="G9" s="3">
        <v>60</v>
      </c>
      <c r="H9" s="3">
        <v>1873114.4680000001</v>
      </c>
      <c r="I9" s="3">
        <v>3062852.9920000001</v>
      </c>
      <c r="J9" s="3">
        <v>3062852.9920000001</v>
      </c>
      <c r="K9" s="3">
        <v>3062852.9920000001</v>
      </c>
    </row>
    <row r="10" spans="1:11" x14ac:dyDescent="0.25">
      <c r="A10" s="5" t="s">
        <v>15</v>
      </c>
      <c r="B10" s="3"/>
      <c r="C10" s="3"/>
      <c r="D10" s="3">
        <v>1279571</v>
      </c>
      <c r="E10" s="3"/>
      <c r="F10" s="3"/>
      <c r="G10" s="3">
        <v>520243</v>
      </c>
      <c r="H10" s="3">
        <v>222679</v>
      </c>
      <c r="I10" s="3">
        <v>2022493</v>
      </c>
      <c r="J10" s="3">
        <v>2022493</v>
      </c>
      <c r="K10" s="3">
        <v>2022493</v>
      </c>
    </row>
    <row r="11" spans="1:11" x14ac:dyDescent="0.25">
      <c r="A11" s="5" t="s">
        <v>16</v>
      </c>
      <c r="B11" s="3"/>
      <c r="C11" s="3"/>
      <c r="D11" s="3">
        <v>971277.29499999993</v>
      </c>
      <c r="E11" s="3"/>
      <c r="F11" s="3"/>
      <c r="G11" s="3"/>
      <c r="H11" s="3">
        <v>1249095.034</v>
      </c>
      <c r="I11" s="3">
        <v>2220372.3289999999</v>
      </c>
      <c r="J11" s="3">
        <v>2220372.3289999999</v>
      </c>
      <c r="K11" s="3">
        <v>2220372.3289999999</v>
      </c>
    </row>
    <row r="12" spans="1:11" x14ac:dyDescent="0.25">
      <c r="A12" s="5" t="s">
        <v>17</v>
      </c>
      <c r="B12" s="3"/>
      <c r="C12" s="3"/>
      <c r="D12" s="3">
        <v>234384</v>
      </c>
      <c r="E12" s="3"/>
      <c r="F12" s="3"/>
      <c r="G12" s="3"/>
      <c r="H12" s="3">
        <v>544051</v>
      </c>
      <c r="I12" s="3">
        <v>778435</v>
      </c>
      <c r="J12" s="3">
        <v>778435</v>
      </c>
      <c r="K12" s="3">
        <v>778435</v>
      </c>
    </row>
    <row r="13" spans="1:11" x14ac:dyDescent="0.25">
      <c r="A13" s="5" t="s">
        <v>19</v>
      </c>
      <c r="B13" s="3"/>
      <c r="C13" s="3"/>
      <c r="D13" s="3">
        <v>827432</v>
      </c>
      <c r="E13" s="3"/>
      <c r="F13" s="3"/>
      <c r="G13" s="3">
        <v>15000</v>
      </c>
      <c r="H13" s="3">
        <v>670062</v>
      </c>
      <c r="I13" s="3">
        <v>1512494</v>
      </c>
      <c r="J13" s="3">
        <v>1512494</v>
      </c>
      <c r="K13" s="3">
        <v>1512494</v>
      </c>
    </row>
    <row r="14" spans="1:11" x14ac:dyDescent="0.25">
      <c r="A14" s="5" t="s">
        <v>355</v>
      </c>
      <c r="B14" s="3"/>
      <c r="C14" s="3"/>
      <c r="D14" s="3"/>
      <c r="E14" s="3">
        <v>15000</v>
      </c>
      <c r="F14" s="3"/>
      <c r="G14" s="3"/>
      <c r="H14" s="3"/>
      <c r="I14" s="3">
        <v>15000</v>
      </c>
      <c r="J14" s="3">
        <v>15000</v>
      </c>
      <c r="K14" s="3">
        <v>15000</v>
      </c>
    </row>
    <row r="15" spans="1:11" x14ac:dyDescent="0.25">
      <c r="A15" s="5" t="s">
        <v>20</v>
      </c>
      <c r="B15" s="3"/>
      <c r="C15" s="3"/>
      <c r="D15" s="3">
        <v>1722014.2049999998</v>
      </c>
      <c r="E15" s="3"/>
      <c r="F15" s="3"/>
      <c r="G15" s="3">
        <v>1080</v>
      </c>
      <c r="H15" s="3">
        <v>1140917.737</v>
      </c>
      <c r="I15" s="3">
        <v>2864011.9419999998</v>
      </c>
      <c r="J15" s="3">
        <v>2864011.9419999998</v>
      </c>
      <c r="K15" s="3">
        <v>2864011.9419999998</v>
      </c>
    </row>
    <row r="16" spans="1:11" x14ac:dyDescent="0.25">
      <c r="A16" s="5" t="s">
        <v>21</v>
      </c>
      <c r="B16" s="3">
        <v>2650798</v>
      </c>
      <c r="C16" s="3">
        <v>25890</v>
      </c>
      <c r="D16" s="3">
        <v>93759925.499999985</v>
      </c>
      <c r="E16" s="3">
        <v>681164</v>
      </c>
      <c r="F16" s="3"/>
      <c r="G16" s="3">
        <v>17267679.899</v>
      </c>
      <c r="H16" s="3">
        <v>60453107.398000009</v>
      </c>
      <c r="I16" s="3">
        <v>174838564.79699999</v>
      </c>
      <c r="J16" s="3">
        <v>174838564.79699999</v>
      </c>
      <c r="K16" s="3">
        <v>174838564.79699999</v>
      </c>
    </row>
    <row r="17" spans="1:11" x14ac:dyDescent="0.25">
      <c r="A17" s="5" t="s">
        <v>22</v>
      </c>
      <c r="B17" s="3"/>
      <c r="C17" s="3"/>
      <c r="D17" s="3">
        <v>3088190</v>
      </c>
      <c r="E17" s="3"/>
      <c r="F17" s="3"/>
      <c r="G17" s="3">
        <v>1009668</v>
      </c>
      <c r="H17" s="3">
        <v>595306</v>
      </c>
      <c r="I17" s="3">
        <v>4693164</v>
      </c>
      <c r="J17" s="3">
        <v>4693164</v>
      </c>
      <c r="K17" s="3">
        <v>4693164</v>
      </c>
    </row>
    <row r="18" spans="1:11" x14ac:dyDescent="0.25">
      <c r="A18" s="5" t="s">
        <v>23</v>
      </c>
      <c r="B18" s="3"/>
      <c r="C18" s="3"/>
      <c r="D18" s="3">
        <v>1053645.763</v>
      </c>
      <c r="E18" s="3"/>
      <c r="F18" s="3"/>
      <c r="G18" s="3">
        <v>156674</v>
      </c>
      <c r="H18" s="3">
        <v>1274478.76</v>
      </c>
      <c r="I18" s="3">
        <v>2484798.523</v>
      </c>
      <c r="J18" s="3">
        <v>2484798.523</v>
      </c>
      <c r="K18" s="3">
        <v>2484798.523</v>
      </c>
    </row>
    <row r="19" spans="1:11" x14ac:dyDescent="0.25">
      <c r="A19" s="5" t="s">
        <v>24</v>
      </c>
      <c r="B19" s="3"/>
      <c r="C19" s="3"/>
      <c r="D19" s="3">
        <v>487668.97</v>
      </c>
      <c r="E19" s="3"/>
      <c r="F19" s="3"/>
      <c r="G19" s="3"/>
      <c r="H19" s="3">
        <v>820314.40000000014</v>
      </c>
      <c r="I19" s="3">
        <v>1307983.3700000001</v>
      </c>
      <c r="J19" s="3">
        <v>1307983.3700000001</v>
      </c>
      <c r="K19" s="3">
        <v>1307983.3700000001</v>
      </c>
    </row>
    <row r="20" spans="1:11" x14ac:dyDescent="0.25">
      <c r="A20" s="5" t="s">
        <v>25</v>
      </c>
      <c r="B20" s="3"/>
      <c r="C20" s="3"/>
      <c r="D20" s="3">
        <v>1822507.3169999998</v>
      </c>
      <c r="E20" s="3">
        <v>25000</v>
      </c>
      <c r="F20" s="3"/>
      <c r="G20" s="3">
        <v>160021</v>
      </c>
      <c r="H20" s="3">
        <v>2120242.4790000003</v>
      </c>
      <c r="I20" s="3">
        <v>4127770.7960000001</v>
      </c>
      <c r="J20" s="3">
        <v>4127770.7960000001</v>
      </c>
      <c r="K20" s="3">
        <v>4127770.7960000001</v>
      </c>
    </row>
    <row r="21" spans="1:11" x14ac:dyDescent="0.25">
      <c r="A21" s="5" t="s">
        <v>26</v>
      </c>
      <c r="B21" s="3"/>
      <c r="C21" s="3"/>
      <c r="D21" s="3">
        <v>448555</v>
      </c>
      <c r="E21" s="3"/>
      <c r="F21" s="3"/>
      <c r="G21" s="3"/>
      <c r="H21" s="3">
        <v>511874</v>
      </c>
      <c r="I21" s="3">
        <v>960429</v>
      </c>
      <c r="J21" s="3">
        <v>960429</v>
      </c>
      <c r="K21" s="3">
        <v>960429</v>
      </c>
    </row>
    <row r="22" spans="1:11" x14ac:dyDescent="0.25">
      <c r="A22" s="5" t="s">
        <v>27</v>
      </c>
      <c r="B22" s="3"/>
      <c r="C22" s="3"/>
      <c r="D22" s="3">
        <v>1375336.4309999999</v>
      </c>
      <c r="E22" s="3"/>
      <c r="F22" s="3"/>
      <c r="G22" s="3"/>
      <c r="H22" s="3">
        <v>1170023.5090000001</v>
      </c>
      <c r="I22" s="3">
        <v>2545359.94</v>
      </c>
      <c r="J22" s="3">
        <v>2545359.94</v>
      </c>
      <c r="K22" s="3">
        <v>2545359.94</v>
      </c>
    </row>
    <row r="23" spans="1:11" x14ac:dyDescent="0.25">
      <c r="A23" s="5" t="s">
        <v>29</v>
      </c>
      <c r="B23" s="3"/>
      <c r="C23" s="3"/>
      <c r="D23" s="3">
        <v>458235</v>
      </c>
      <c r="E23" s="3"/>
      <c r="F23" s="3"/>
      <c r="G23" s="3"/>
      <c r="H23" s="3">
        <v>953610</v>
      </c>
      <c r="I23" s="3">
        <v>1411845</v>
      </c>
      <c r="J23" s="3">
        <v>1411845</v>
      </c>
      <c r="K23" s="3">
        <v>1411845</v>
      </c>
    </row>
    <row r="24" spans="1:11" x14ac:dyDescent="0.25">
      <c r="A24" s="5" t="s">
        <v>30</v>
      </c>
      <c r="B24" s="3"/>
      <c r="C24" s="3"/>
      <c r="D24" s="3">
        <v>233689</v>
      </c>
      <c r="E24" s="3"/>
      <c r="F24" s="3"/>
      <c r="G24" s="3"/>
      <c r="H24" s="3">
        <v>705779</v>
      </c>
      <c r="I24" s="3">
        <v>939468</v>
      </c>
      <c r="J24" s="3">
        <v>939468</v>
      </c>
      <c r="K24" s="3">
        <v>939468</v>
      </c>
    </row>
    <row r="25" spans="1:11" x14ac:dyDescent="0.25">
      <c r="A25" s="5" t="s">
        <v>31</v>
      </c>
      <c r="B25" s="3"/>
      <c r="C25" s="3"/>
      <c r="D25" s="3">
        <v>4301002.3100000005</v>
      </c>
      <c r="E25" s="3">
        <v>75000</v>
      </c>
      <c r="F25" s="3"/>
      <c r="G25" s="3"/>
      <c r="H25" s="3">
        <v>3365204.27</v>
      </c>
      <c r="I25" s="3">
        <v>7741206.5800000001</v>
      </c>
      <c r="J25" s="3">
        <v>7741206.5800000001</v>
      </c>
      <c r="K25" s="3">
        <v>7741206.5800000001</v>
      </c>
    </row>
    <row r="26" spans="1:11" x14ac:dyDescent="0.25">
      <c r="A26" s="5" t="s">
        <v>32</v>
      </c>
      <c r="B26" s="3"/>
      <c r="C26" s="3"/>
      <c r="D26" s="3">
        <v>670928.56000000006</v>
      </c>
      <c r="E26" s="3"/>
      <c r="F26" s="3"/>
      <c r="G26" s="3">
        <v>62705</v>
      </c>
      <c r="H26" s="3">
        <v>1141056.6200000001</v>
      </c>
      <c r="I26" s="3">
        <v>1874690.1800000002</v>
      </c>
      <c r="J26" s="3">
        <v>1874690.1800000002</v>
      </c>
      <c r="K26" s="3">
        <v>1874690.1800000002</v>
      </c>
    </row>
    <row r="27" spans="1:11" x14ac:dyDescent="0.25">
      <c r="A27" s="5" t="s">
        <v>33</v>
      </c>
      <c r="B27" s="3"/>
      <c r="C27" s="3"/>
      <c r="D27" s="3">
        <v>384007.56999999995</v>
      </c>
      <c r="E27" s="3"/>
      <c r="F27" s="3"/>
      <c r="G27" s="3"/>
      <c r="H27" s="3">
        <v>218483</v>
      </c>
      <c r="I27" s="3">
        <v>602490.56999999995</v>
      </c>
      <c r="J27" s="3">
        <v>602490.56999999995</v>
      </c>
      <c r="K27" s="3">
        <v>602490.56999999995</v>
      </c>
    </row>
    <row r="28" spans="1:11" x14ac:dyDescent="0.25">
      <c r="A28" s="5" t="s">
        <v>34</v>
      </c>
      <c r="B28" s="3"/>
      <c r="C28" s="3"/>
      <c r="D28" s="3">
        <v>220952</v>
      </c>
      <c r="E28" s="3"/>
      <c r="F28" s="3"/>
      <c r="G28" s="3"/>
      <c r="H28" s="3">
        <v>181972</v>
      </c>
      <c r="I28" s="3">
        <v>402924</v>
      </c>
      <c r="J28" s="3">
        <v>402924</v>
      </c>
      <c r="K28" s="3">
        <v>402924</v>
      </c>
    </row>
    <row r="29" spans="1:11" x14ac:dyDescent="0.25">
      <c r="A29" s="5" t="s">
        <v>35</v>
      </c>
      <c r="B29" s="3"/>
      <c r="C29" s="3"/>
      <c r="D29" s="3">
        <v>3227818.7680000002</v>
      </c>
      <c r="E29" s="3">
        <v>227261</v>
      </c>
      <c r="F29" s="3"/>
      <c r="G29" s="3">
        <v>91554</v>
      </c>
      <c r="H29" s="3">
        <v>7562246.7029999997</v>
      </c>
      <c r="I29" s="3">
        <v>11108880.471000001</v>
      </c>
      <c r="J29" s="3">
        <v>11108880.471000001</v>
      </c>
      <c r="K29" s="3">
        <v>11108880.471000001</v>
      </c>
    </row>
    <row r="30" spans="1:11" x14ac:dyDescent="0.25">
      <c r="A30" s="5" t="s">
        <v>36</v>
      </c>
      <c r="B30" s="3"/>
      <c r="C30" s="3"/>
      <c r="D30" s="3">
        <v>311355</v>
      </c>
      <c r="E30" s="3"/>
      <c r="F30" s="3"/>
      <c r="G30" s="3">
        <v>-20</v>
      </c>
      <c r="H30" s="3">
        <v>316761</v>
      </c>
      <c r="I30" s="3">
        <v>628096</v>
      </c>
      <c r="J30" s="3">
        <v>628096</v>
      </c>
      <c r="K30" s="3">
        <v>628096</v>
      </c>
    </row>
    <row r="31" spans="1:11" x14ac:dyDescent="0.25">
      <c r="A31" s="5" t="s">
        <v>37</v>
      </c>
      <c r="B31" s="3"/>
      <c r="C31" s="3"/>
      <c r="D31" s="3">
        <v>1385262.56</v>
      </c>
      <c r="E31" s="3"/>
      <c r="F31" s="3"/>
      <c r="G31" s="3">
        <v>80923</v>
      </c>
      <c r="H31" s="3">
        <v>1610074.37</v>
      </c>
      <c r="I31" s="3">
        <v>3076259.93</v>
      </c>
      <c r="J31" s="3">
        <v>3076259.93</v>
      </c>
      <c r="K31" s="3">
        <v>3076259.93</v>
      </c>
    </row>
    <row r="32" spans="1:11" x14ac:dyDescent="0.25">
      <c r="A32" s="5" t="s">
        <v>38</v>
      </c>
      <c r="B32" s="3"/>
      <c r="C32" s="3"/>
      <c r="D32" s="3"/>
      <c r="E32" s="3"/>
      <c r="F32" s="3"/>
      <c r="G32" s="3">
        <v>20</v>
      </c>
      <c r="H32" s="3"/>
      <c r="I32" s="3">
        <v>20</v>
      </c>
      <c r="J32" s="3">
        <v>20</v>
      </c>
      <c r="K32" s="3">
        <v>20</v>
      </c>
    </row>
    <row r="33" spans="1:11" x14ac:dyDescent="0.25">
      <c r="A33" s="5" t="s">
        <v>39</v>
      </c>
      <c r="B33" s="3"/>
      <c r="C33" s="3"/>
      <c r="D33" s="3">
        <v>1440901.41</v>
      </c>
      <c r="E33" s="3"/>
      <c r="F33" s="3"/>
      <c r="G33" s="3">
        <v>107182</v>
      </c>
      <c r="H33" s="3">
        <v>2424071.91</v>
      </c>
      <c r="I33" s="3">
        <v>3972155.3200000003</v>
      </c>
      <c r="J33" s="3">
        <v>3972155.3200000003</v>
      </c>
      <c r="K33" s="3">
        <v>3972155.3200000003</v>
      </c>
    </row>
    <row r="34" spans="1:11" x14ac:dyDescent="0.25">
      <c r="A34" s="5" t="s">
        <v>40</v>
      </c>
      <c r="B34" s="3"/>
      <c r="C34" s="3"/>
      <c r="D34" s="3">
        <v>654072</v>
      </c>
      <c r="E34" s="3"/>
      <c r="F34" s="3"/>
      <c r="G34" s="3"/>
      <c r="H34" s="3">
        <v>1006525</v>
      </c>
      <c r="I34" s="3">
        <v>1660597</v>
      </c>
      <c r="J34" s="3">
        <v>1660597</v>
      </c>
      <c r="K34" s="3">
        <v>1660597</v>
      </c>
    </row>
    <row r="35" spans="1:11" x14ac:dyDescent="0.25">
      <c r="A35" s="5" t="s">
        <v>41</v>
      </c>
      <c r="B35" s="3"/>
      <c r="C35" s="3"/>
      <c r="D35" s="3">
        <v>1115390.6630000002</v>
      </c>
      <c r="E35" s="3"/>
      <c r="F35" s="3"/>
      <c r="G35" s="3">
        <v>82547</v>
      </c>
      <c r="H35" s="3">
        <v>3400824.3370000003</v>
      </c>
      <c r="I35" s="3">
        <v>4598762</v>
      </c>
      <c r="J35" s="3">
        <v>4598762</v>
      </c>
      <c r="K35" s="3">
        <v>4598762</v>
      </c>
    </row>
    <row r="36" spans="1:11" x14ac:dyDescent="0.25">
      <c r="A36" s="5" t="s">
        <v>42</v>
      </c>
      <c r="B36" s="3"/>
      <c r="C36" s="3"/>
      <c r="D36" s="3">
        <v>5506680.2700000005</v>
      </c>
      <c r="E36" s="3"/>
      <c r="F36" s="3"/>
      <c r="G36" s="3">
        <v>500</v>
      </c>
      <c r="H36" s="3">
        <v>2802845.95</v>
      </c>
      <c r="I36" s="3">
        <v>8310026.2200000007</v>
      </c>
      <c r="J36" s="3">
        <v>8310026.2200000007</v>
      </c>
      <c r="K36" s="3">
        <v>8310026.2200000007</v>
      </c>
    </row>
    <row r="37" spans="1:11" x14ac:dyDescent="0.25">
      <c r="A37" s="5" t="s">
        <v>43</v>
      </c>
      <c r="B37" s="3"/>
      <c r="C37" s="3"/>
      <c r="D37" s="3">
        <v>153335.58000000002</v>
      </c>
      <c r="E37" s="3"/>
      <c r="F37" s="3"/>
      <c r="G37" s="3"/>
      <c r="H37" s="3">
        <v>367375.28</v>
      </c>
      <c r="I37" s="3">
        <v>520710.86000000004</v>
      </c>
      <c r="J37" s="3">
        <v>520710.86000000004</v>
      </c>
      <c r="K37" s="3">
        <v>520710.86000000004</v>
      </c>
    </row>
    <row r="38" spans="1:11" x14ac:dyDescent="0.25">
      <c r="A38" s="5" t="s">
        <v>44</v>
      </c>
      <c r="B38" s="3"/>
      <c r="C38" s="3"/>
      <c r="D38" s="3"/>
      <c r="E38" s="3"/>
      <c r="F38" s="3"/>
      <c r="G38" s="3">
        <v>220</v>
      </c>
      <c r="H38" s="3"/>
      <c r="I38" s="3">
        <v>220</v>
      </c>
      <c r="J38" s="3">
        <v>220</v>
      </c>
      <c r="K38" s="3">
        <v>220</v>
      </c>
    </row>
    <row r="39" spans="1:11" x14ac:dyDescent="0.25">
      <c r="A39" s="5" t="s">
        <v>45</v>
      </c>
      <c r="B39" s="3"/>
      <c r="C39" s="3"/>
      <c r="D39" s="3">
        <v>394749</v>
      </c>
      <c r="E39" s="3"/>
      <c r="F39" s="3"/>
      <c r="G39" s="3"/>
      <c r="H39" s="3">
        <v>764910</v>
      </c>
      <c r="I39" s="3">
        <v>1159659</v>
      </c>
      <c r="J39" s="3">
        <v>1159659</v>
      </c>
      <c r="K39" s="3">
        <v>1159659</v>
      </c>
    </row>
    <row r="40" spans="1:11" x14ac:dyDescent="0.25">
      <c r="A40" s="5" t="s">
        <v>46</v>
      </c>
      <c r="B40" s="3"/>
      <c r="C40" s="3"/>
      <c r="D40" s="3"/>
      <c r="E40" s="3"/>
      <c r="F40" s="3"/>
      <c r="G40" s="3">
        <v>307550</v>
      </c>
      <c r="H40" s="3"/>
      <c r="I40" s="3">
        <v>307550</v>
      </c>
      <c r="J40" s="3">
        <v>307550</v>
      </c>
      <c r="K40" s="3">
        <v>307550</v>
      </c>
    </row>
    <row r="41" spans="1:11" x14ac:dyDescent="0.25">
      <c r="A41" s="5" t="s">
        <v>47</v>
      </c>
      <c r="B41" s="3"/>
      <c r="C41" s="3"/>
      <c r="D41" s="3">
        <v>444883</v>
      </c>
      <c r="E41" s="3"/>
      <c r="F41" s="3"/>
      <c r="G41" s="3"/>
      <c r="H41" s="3">
        <v>721330</v>
      </c>
      <c r="I41" s="3">
        <v>1166213</v>
      </c>
      <c r="J41" s="3">
        <v>1166213</v>
      </c>
      <c r="K41" s="3">
        <v>1166213</v>
      </c>
    </row>
    <row r="42" spans="1:11" x14ac:dyDescent="0.25">
      <c r="A42" s="5" t="s">
        <v>48</v>
      </c>
      <c r="B42" s="3"/>
      <c r="C42" s="3"/>
      <c r="D42" s="3">
        <v>90174674.062999994</v>
      </c>
      <c r="E42" s="3">
        <v>4426654</v>
      </c>
      <c r="F42" s="3"/>
      <c r="G42" s="3">
        <v>2337587.233</v>
      </c>
      <c r="H42" s="3">
        <v>67422647.199999988</v>
      </c>
      <c r="I42" s="3">
        <v>164361562.49599999</v>
      </c>
      <c r="J42" s="3">
        <v>164361562.49599999</v>
      </c>
      <c r="K42" s="3">
        <v>164361562.49599999</v>
      </c>
    </row>
    <row r="43" spans="1:11" x14ac:dyDescent="0.25">
      <c r="A43" s="5" t="s">
        <v>49</v>
      </c>
      <c r="B43" s="3"/>
      <c r="C43" s="3"/>
      <c r="D43" s="3">
        <v>7284946.1129999999</v>
      </c>
      <c r="E43" s="3"/>
      <c r="F43" s="3"/>
      <c r="G43" s="3">
        <v>890810</v>
      </c>
      <c r="H43" s="3">
        <v>4484962.9740000004</v>
      </c>
      <c r="I43" s="3">
        <v>12660719.087000001</v>
      </c>
      <c r="J43" s="3">
        <v>12660719.087000001</v>
      </c>
      <c r="K43" s="3">
        <v>12660719.087000001</v>
      </c>
    </row>
    <row r="44" spans="1:11" x14ac:dyDescent="0.25">
      <c r="A44" s="5" t="s">
        <v>50</v>
      </c>
      <c r="B44" s="3"/>
      <c r="C44" s="3"/>
      <c r="D44" s="3">
        <v>455798.125</v>
      </c>
      <c r="E44" s="3"/>
      <c r="F44" s="3"/>
      <c r="G44" s="3"/>
      <c r="H44" s="3">
        <v>998055.098</v>
      </c>
      <c r="I44" s="3">
        <v>1453853.223</v>
      </c>
      <c r="J44" s="3">
        <v>1453853.223</v>
      </c>
      <c r="K44" s="3">
        <v>1453853.223</v>
      </c>
    </row>
    <row r="45" spans="1:11" x14ac:dyDescent="0.25">
      <c r="A45" s="5" t="s">
        <v>51</v>
      </c>
      <c r="B45" s="3"/>
      <c r="C45" s="3"/>
      <c r="D45" s="3">
        <v>477557</v>
      </c>
      <c r="E45" s="3"/>
      <c r="F45" s="3"/>
      <c r="G45" s="3"/>
      <c r="H45" s="3">
        <v>909534</v>
      </c>
      <c r="I45" s="3">
        <v>1387091</v>
      </c>
      <c r="J45" s="3">
        <v>1387091</v>
      </c>
      <c r="K45" s="3">
        <v>1387091</v>
      </c>
    </row>
    <row r="46" spans="1:11" x14ac:dyDescent="0.25">
      <c r="A46" s="5" t="s">
        <v>52</v>
      </c>
      <c r="B46" s="3"/>
      <c r="C46" s="3"/>
      <c r="D46" s="3">
        <v>139270</v>
      </c>
      <c r="E46" s="3"/>
      <c r="F46" s="3"/>
      <c r="G46" s="3"/>
      <c r="H46" s="3">
        <v>180955</v>
      </c>
      <c r="I46" s="3">
        <v>320225</v>
      </c>
      <c r="J46" s="3">
        <v>320225</v>
      </c>
      <c r="K46" s="3">
        <v>320225</v>
      </c>
    </row>
    <row r="47" spans="1:11" x14ac:dyDescent="0.25">
      <c r="A47" s="8" t="s">
        <v>53</v>
      </c>
      <c r="B47" s="3"/>
      <c r="C47" s="3"/>
      <c r="D47" s="3"/>
      <c r="E47" s="3"/>
      <c r="F47" s="3"/>
      <c r="G47" s="3">
        <v>840</v>
      </c>
      <c r="H47" s="3"/>
      <c r="I47" s="3">
        <v>840</v>
      </c>
      <c r="J47" s="3">
        <v>840</v>
      </c>
      <c r="K47" s="3">
        <v>840</v>
      </c>
    </row>
    <row r="48" spans="1:11" x14ac:dyDescent="0.25">
      <c r="A48" s="5" t="s">
        <v>338</v>
      </c>
      <c r="B48" s="3"/>
      <c r="C48" s="3"/>
      <c r="D48" s="3">
        <v>11190</v>
      </c>
      <c r="E48" s="3"/>
      <c r="F48" s="3"/>
      <c r="G48" s="3"/>
      <c r="H48" s="3"/>
      <c r="I48" s="3">
        <v>11190</v>
      </c>
      <c r="J48" s="3">
        <v>11190</v>
      </c>
      <c r="K48" s="3">
        <v>11190</v>
      </c>
    </row>
    <row r="49" spans="1:11" x14ac:dyDescent="0.25">
      <c r="A49" s="5" t="s">
        <v>54</v>
      </c>
      <c r="B49" s="3"/>
      <c r="C49" s="3"/>
      <c r="D49" s="3">
        <v>360636</v>
      </c>
      <c r="E49" s="3"/>
      <c r="F49" s="3"/>
      <c r="G49" s="3"/>
      <c r="H49" s="3">
        <v>378193</v>
      </c>
      <c r="I49" s="3">
        <v>738829</v>
      </c>
      <c r="J49" s="3">
        <v>738829</v>
      </c>
      <c r="K49" s="3">
        <v>738829</v>
      </c>
    </row>
    <row r="50" spans="1:11" x14ac:dyDescent="0.25">
      <c r="A50" s="5" t="s">
        <v>55</v>
      </c>
      <c r="B50" s="3"/>
      <c r="C50" s="3"/>
      <c r="D50" s="3">
        <v>724354</v>
      </c>
      <c r="E50" s="3"/>
      <c r="F50" s="3"/>
      <c r="G50" s="3">
        <v>16479</v>
      </c>
      <c r="H50" s="3">
        <v>1417345</v>
      </c>
      <c r="I50" s="3">
        <v>2158178</v>
      </c>
      <c r="J50" s="3">
        <v>2158178</v>
      </c>
      <c r="K50" s="3">
        <v>2158178</v>
      </c>
    </row>
    <row r="51" spans="1:11" x14ac:dyDescent="0.25">
      <c r="A51" s="5" t="s">
        <v>56</v>
      </c>
      <c r="B51" s="3"/>
      <c r="C51" s="3"/>
      <c r="D51" s="3">
        <v>233129.41699999999</v>
      </c>
      <c r="E51" s="3"/>
      <c r="F51" s="3"/>
      <c r="G51" s="3"/>
      <c r="H51" s="3">
        <v>566345.29399999999</v>
      </c>
      <c r="I51" s="3">
        <v>799474.71100000001</v>
      </c>
      <c r="J51" s="3">
        <v>799474.71100000001</v>
      </c>
      <c r="K51" s="3">
        <v>799474.71100000001</v>
      </c>
    </row>
    <row r="52" spans="1:11" x14ac:dyDescent="0.25">
      <c r="A52" s="5" t="s">
        <v>57</v>
      </c>
      <c r="B52" s="3"/>
      <c r="C52" s="3"/>
      <c r="D52" s="3">
        <v>4757563.9040000001</v>
      </c>
      <c r="E52" s="3">
        <v>438000</v>
      </c>
      <c r="F52" s="3"/>
      <c r="G52" s="3">
        <v>109526</v>
      </c>
      <c r="H52" s="3">
        <v>6090855.3479999993</v>
      </c>
      <c r="I52" s="3">
        <v>11395945.252</v>
      </c>
      <c r="J52" s="3">
        <v>11395945.252</v>
      </c>
      <c r="K52" s="3">
        <v>11395945.252</v>
      </c>
    </row>
    <row r="53" spans="1:11" x14ac:dyDescent="0.25">
      <c r="A53" s="5" t="s">
        <v>58</v>
      </c>
      <c r="B53" s="3"/>
      <c r="C53" s="3"/>
      <c r="D53" s="3">
        <v>7248058.4630000005</v>
      </c>
      <c r="E53" s="3">
        <v>352544</v>
      </c>
      <c r="F53" s="3"/>
      <c r="G53" s="3">
        <v>159805</v>
      </c>
      <c r="H53" s="3">
        <v>10773309.614999998</v>
      </c>
      <c r="I53" s="3">
        <v>18533717.077999998</v>
      </c>
      <c r="J53" s="3">
        <v>18533717.077999998</v>
      </c>
      <c r="K53" s="3">
        <v>18533717.077999998</v>
      </c>
    </row>
    <row r="54" spans="1:11" x14ac:dyDescent="0.25">
      <c r="A54" s="5" t="s">
        <v>59</v>
      </c>
      <c r="B54" s="3"/>
      <c r="C54" s="3"/>
      <c r="D54" s="3">
        <v>1484702.5960000001</v>
      </c>
      <c r="E54" s="3"/>
      <c r="F54" s="3"/>
      <c r="G54" s="3">
        <v>84991</v>
      </c>
      <c r="H54" s="3">
        <v>2591433.9929999993</v>
      </c>
      <c r="I54" s="3">
        <v>4161127.5889999997</v>
      </c>
      <c r="J54" s="3">
        <v>4161127.5889999997</v>
      </c>
      <c r="K54" s="3">
        <v>4161127.5889999997</v>
      </c>
    </row>
    <row r="55" spans="1:11" x14ac:dyDescent="0.25">
      <c r="A55" s="5" t="s">
        <v>60</v>
      </c>
      <c r="B55" s="3"/>
      <c r="C55" s="3"/>
      <c r="D55" s="3">
        <v>447765.30600000004</v>
      </c>
      <c r="E55" s="3"/>
      <c r="F55" s="3"/>
      <c r="G55" s="3"/>
      <c r="H55" s="3">
        <v>441290.12900000002</v>
      </c>
      <c r="I55" s="3">
        <v>889055.43500000006</v>
      </c>
      <c r="J55" s="3">
        <v>889055.43500000006</v>
      </c>
      <c r="K55" s="3">
        <v>889055.43500000006</v>
      </c>
    </row>
    <row r="56" spans="1:11" x14ac:dyDescent="0.25">
      <c r="A56" s="5" t="s">
        <v>61</v>
      </c>
      <c r="B56" s="3"/>
      <c r="C56" s="3"/>
      <c r="D56" s="3">
        <v>190329</v>
      </c>
      <c r="E56" s="3"/>
      <c r="F56" s="3"/>
      <c r="G56" s="3"/>
      <c r="H56" s="3">
        <v>380550</v>
      </c>
      <c r="I56" s="3">
        <v>570879</v>
      </c>
      <c r="J56" s="3">
        <v>570879</v>
      </c>
      <c r="K56" s="3">
        <v>570879</v>
      </c>
    </row>
    <row r="57" spans="1:11" x14ac:dyDescent="0.25">
      <c r="A57" s="5" t="s">
        <v>62</v>
      </c>
      <c r="B57" s="3"/>
      <c r="C57" s="3"/>
      <c r="D57" s="3">
        <v>301826</v>
      </c>
      <c r="E57" s="3"/>
      <c r="F57" s="3"/>
      <c r="G57" s="3"/>
      <c r="H57" s="3">
        <v>267386</v>
      </c>
      <c r="I57" s="3">
        <v>569212</v>
      </c>
      <c r="J57" s="3">
        <v>569212</v>
      </c>
      <c r="K57" s="3">
        <v>569212</v>
      </c>
    </row>
    <row r="58" spans="1:11" x14ac:dyDescent="0.25">
      <c r="A58" s="5" t="s">
        <v>63</v>
      </c>
      <c r="B58" s="3"/>
      <c r="C58" s="3"/>
      <c r="D58" s="3">
        <v>312442</v>
      </c>
      <c r="E58" s="3"/>
      <c r="F58" s="3"/>
      <c r="G58" s="3"/>
      <c r="H58" s="3">
        <v>507747</v>
      </c>
      <c r="I58" s="3">
        <v>820189</v>
      </c>
      <c r="J58" s="3">
        <v>820189</v>
      </c>
      <c r="K58" s="3">
        <v>820189</v>
      </c>
    </row>
    <row r="59" spans="1:11" x14ac:dyDescent="0.25">
      <c r="A59" s="5" t="s">
        <v>334</v>
      </c>
      <c r="B59" s="3"/>
      <c r="C59" s="3"/>
      <c r="D59" s="3">
        <v>20000</v>
      </c>
      <c r="E59" s="3"/>
      <c r="F59" s="3"/>
      <c r="G59" s="3"/>
      <c r="H59" s="3"/>
      <c r="I59" s="3">
        <v>20000</v>
      </c>
      <c r="J59" s="3">
        <v>20000</v>
      </c>
      <c r="K59" s="3">
        <v>20000</v>
      </c>
    </row>
    <row r="60" spans="1:11" x14ac:dyDescent="0.25">
      <c r="A60" s="5" t="s">
        <v>64</v>
      </c>
      <c r="B60" s="3"/>
      <c r="C60" s="3"/>
      <c r="D60" s="3"/>
      <c r="E60" s="3"/>
      <c r="F60" s="3"/>
      <c r="G60" s="3"/>
      <c r="H60" s="3">
        <v>321198.68799999997</v>
      </c>
      <c r="I60" s="3">
        <v>321198.68799999997</v>
      </c>
      <c r="J60" s="3">
        <v>321198.68799999997</v>
      </c>
      <c r="K60" s="3">
        <v>321198.68799999997</v>
      </c>
    </row>
    <row r="61" spans="1:11" x14ac:dyDescent="0.25">
      <c r="A61" s="4" t="s">
        <v>5</v>
      </c>
      <c r="B61" s="3">
        <v>7076402.1179999998</v>
      </c>
      <c r="C61" s="3">
        <v>773729.32200000016</v>
      </c>
      <c r="D61" s="3">
        <v>302475775.82200003</v>
      </c>
      <c r="E61" s="3">
        <v>11740805</v>
      </c>
      <c r="F61" s="3">
        <v>9181153.2929999996</v>
      </c>
      <c r="G61" s="3">
        <v>10452640.326000001</v>
      </c>
      <c r="H61" s="3">
        <v>282055942.79399991</v>
      </c>
      <c r="I61" s="3">
        <v>623756448.67499983</v>
      </c>
      <c r="J61" s="3">
        <v>623756448.67499983</v>
      </c>
      <c r="K61" s="3">
        <v>623756448.67499983</v>
      </c>
    </row>
    <row r="62" spans="1:11" x14ac:dyDescent="0.25">
      <c r="A62" s="8" t="s">
        <v>65</v>
      </c>
      <c r="B62" s="3">
        <v>318043.11800000002</v>
      </c>
      <c r="C62" s="3"/>
      <c r="D62" s="3">
        <v>9583121.6339999996</v>
      </c>
      <c r="E62" s="3">
        <v>82208</v>
      </c>
      <c r="F62" s="3"/>
      <c r="G62" s="3">
        <v>1074839.6269999999</v>
      </c>
      <c r="H62" s="3">
        <v>4855678.3089999985</v>
      </c>
      <c r="I62" s="3">
        <v>15913890.687999999</v>
      </c>
      <c r="J62" s="3">
        <v>15913890.687999999</v>
      </c>
      <c r="K62" s="3">
        <v>15913890.687999999</v>
      </c>
    </row>
    <row r="63" spans="1:11" x14ac:dyDescent="0.25">
      <c r="A63" s="8" t="s">
        <v>66</v>
      </c>
      <c r="B63" s="3"/>
      <c r="C63" s="3"/>
      <c r="D63" s="3">
        <v>1231727</v>
      </c>
      <c r="E63" s="3"/>
      <c r="F63" s="3"/>
      <c r="G63" s="3">
        <v>540</v>
      </c>
      <c r="H63" s="3">
        <v>307370</v>
      </c>
      <c r="I63" s="3">
        <v>1539637</v>
      </c>
      <c r="J63" s="3">
        <v>1539637</v>
      </c>
      <c r="K63" s="3">
        <v>1539637</v>
      </c>
    </row>
    <row r="64" spans="1:11" x14ac:dyDescent="0.25">
      <c r="A64" s="8" t="s">
        <v>67</v>
      </c>
      <c r="B64" s="3">
        <v>649554</v>
      </c>
      <c r="C64" s="3">
        <v>717394.96500000008</v>
      </c>
      <c r="D64" s="3">
        <v>43842990.38499999</v>
      </c>
      <c r="E64" s="3">
        <v>296187</v>
      </c>
      <c r="F64" s="3"/>
      <c r="G64" s="3">
        <v>1131448.1140000001</v>
      </c>
      <c r="H64" s="3">
        <v>35410189.600000009</v>
      </c>
      <c r="I64" s="3">
        <v>82047764.06400001</v>
      </c>
      <c r="J64" s="3">
        <v>82047764.06400001</v>
      </c>
      <c r="K64" s="3">
        <v>82047764.06400001</v>
      </c>
    </row>
    <row r="65" spans="1:11" x14ac:dyDescent="0.25">
      <c r="A65" s="8" t="s">
        <v>68</v>
      </c>
      <c r="B65" s="3"/>
      <c r="C65" s="3"/>
      <c r="D65" s="3">
        <v>236824</v>
      </c>
      <c r="E65" s="3"/>
      <c r="F65" s="3"/>
      <c r="G65" s="3"/>
      <c r="H65" s="3">
        <v>199571</v>
      </c>
      <c r="I65" s="3">
        <v>436395</v>
      </c>
      <c r="J65" s="3">
        <v>436395</v>
      </c>
      <c r="K65" s="3">
        <v>436395</v>
      </c>
    </row>
    <row r="66" spans="1:11" x14ac:dyDescent="0.25">
      <c r="A66" s="8" t="s">
        <v>69</v>
      </c>
      <c r="B66" s="3"/>
      <c r="C66" s="3"/>
      <c r="D66" s="3">
        <v>4819456.4290000005</v>
      </c>
      <c r="E66" s="3"/>
      <c r="F66" s="3"/>
      <c r="G66" s="3">
        <v>52886</v>
      </c>
      <c r="H66" s="3">
        <v>823970.00200000009</v>
      </c>
      <c r="I66" s="3">
        <v>5696312.4310000008</v>
      </c>
      <c r="J66" s="3">
        <v>5696312.4310000008</v>
      </c>
      <c r="K66" s="3">
        <v>5696312.4310000008</v>
      </c>
    </row>
    <row r="67" spans="1:11" x14ac:dyDescent="0.25">
      <c r="A67" s="8" t="s">
        <v>70</v>
      </c>
      <c r="B67" s="3"/>
      <c r="C67" s="3"/>
      <c r="D67" s="3">
        <v>535006.78700000001</v>
      </c>
      <c r="E67" s="3"/>
      <c r="F67" s="3"/>
      <c r="G67" s="3"/>
      <c r="H67" s="3">
        <v>2345693.7440000004</v>
      </c>
      <c r="I67" s="3">
        <v>2880700.5310000004</v>
      </c>
      <c r="J67" s="3">
        <v>2880700.5310000004</v>
      </c>
      <c r="K67" s="3">
        <v>2880700.5310000004</v>
      </c>
    </row>
    <row r="68" spans="1:11" x14ac:dyDescent="0.25">
      <c r="A68" s="8" t="s">
        <v>71</v>
      </c>
      <c r="B68" s="3"/>
      <c r="C68" s="3"/>
      <c r="D68" s="3">
        <v>113001</v>
      </c>
      <c r="E68" s="3"/>
      <c r="F68" s="3"/>
      <c r="G68" s="3">
        <v>40</v>
      </c>
      <c r="H68" s="3">
        <v>237737</v>
      </c>
      <c r="I68" s="3">
        <v>350778</v>
      </c>
      <c r="J68" s="3">
        <v>350778</v>
      </c>
      <c r="K68" s="3">
        <v>350778</v>
      </c>
    </row>
    <row r="69" spans="1:11" x14ac:dyDescent="0.25">
      <c r="A69" s="8" t="s">
        <v>72</v>
      </c>
      <c r="B69" s="3"/>
      <c r="C69" s="3"/>
      <c r="D69" s="3">
        <v>1722391</v>
      </c>
      <c r="E69" s="3"/>
      <c r="F69" s="3"/>
      <c r="G69" s="3">
        <v>12878</v>
      </c>
      <c r="H69" s="3">
        <v>419164</v>
      </c>
      <c r="I69" s="3">
        <v>2154433</v>
      </c>
      <c r="J69" s="3">
        <v>2154433</v>
      </c>
      <c r="K69" s="3">
        <v>2154433</v>
      </c>
    </row>
    <row r="70" spans="1:11" x14ac:dyDescent="0.25">
      <c r="A70" s="8" t="s">
        <v>73</v>
      </c>
      <c r="B70" s="3"/>
      <c r="C70" s="3"/>
      <c r="D70" s="3">
        <v>282916.39299999998</v>
      </c>
      <c r="E70" s="3"/>
      <c r="F70" s="3"/>
      <c r="G70" s="3">
        <v>120</v>
      </c>
      <c r="H70" s="3">
        <v>409012.27500000002</v>
      </c>
      <c r="I70" s="3">
        <v>692048.66800000006</v>
      </c>
      <c r="J70" s="3">
        <v>692048.66800000006</v>
      </c>
      <c r="K70" s="3">
        <v>692048.66800000006</v>
      </c>
    </row>
    <row r="71" spans="1:11" x14ac:dyDescent="0.25">
      <c r="A71" s="8" t="s">
        <v>74</v>
      </c>
      <c r="B71" s="3"/>
      <c r="C71" s="3"/>
      <c r="D71" s="3"/>
      <c r="E71" s="3"/>
      <c r="F71" s="3"/>
      <c r="G71" s="3">
        <v>260</v>
      </c>
      <c r="H71" s="3"/>
      <c r="I71" s="3">
        <v>260</v>
      </c>
      <c r="J71" s="3">
        <v>260</v>
      </c>
      <c r="K71" s="3">
        <v>260</v>
      </c>
    </row>
    <row r="72" spans="1:11" x14ac:dyDescent="0.25">
      <c r="A72" s="8" t="s">
        <v>75</v>
      </c>
      <c r="B72" s="3"/>
      <c r="C72" s="3"/>
      <c r="D72" s="3">
        <v>653141.18000000005</v>
      </c>
      <c r="E72" s="3"/>
      <c r="F72" s="3"/>
      <c r="G72" s="3">
        <v>20</v>
      </c>
      <c r="H72" s="3">
        <v>660245</v>
      </c>
      <c r="I72" s="3">
        <v>1313406.1800000002</v>
      </c>
      <c r="J72" s="3">
        <v>1313406.1800000002</v>
      </c>
      <c r="K72" s="3">
        <v>1313406.1800000002</v>
      </c>
    </row>
    <row r="73" spans="1:11" x14ac:dyDescent="0.25">
      <c r="A73" s="8" t="s">
        <v>76</v>
      </c>
      <c r="B73" s="3"/>
      <c r="C73" s="3"/>
      <c r="D73" s="3">
        <v>648808</v>
      </c>
      <c r="E73" s="3"/>
      <c r="F73" s="3"/>
      <c r="G73" s="3">
        <v>62214</v>
      </c>
      <c r="H73" s="3">
        <v>589407</v>
      </c>
      <c r="I73" s="3">
        <v>1300429</v>
      </c>
      <c r="J73" s="3">
        <v>1300429</v>
      </c>
      <c r="K73" s="3">
        <v>1300429</v>
      </c>
    </row>
    <row r="74" spans="1:11" x14ac:dyDescent="0.25">
      <c r="A74" s="8" t="s">
        <v>77</v>
      </c>
      <c r="B74" s="3"/>
      <c r="C74" s="3"/>
      <c r="D74" s="3"/>
      <c r="E74" s="3"/>
      <c r="F74" s="3"/>
      <c r="G74" s="3">
        <v>260</v>
      </c>
      <c r="H74" s="3"/>
      <c r="I74" s="3">
        <v>260</v>
      </c>
      <c r="J74" s="3">
        <v>260</v>
      </c>
      <c r="K74" s="3">
        <v>260</v>
      </c>
    </row>
    <row r="75" spans="1:11" x14ac:dyDescent="0.25">
      <c r="A75" s="8" t="s">
        <v>78</v>
      </c>
      <c r="B75" s="3"/>
      <c r="C75" s="3">
        <v>6661.7560000000003</v>
      </c>
      <c r="D75" s="3">
        <v>662890.86100000003</v>
      </c>
      <c r="E75" s="3"/>
      <c r="F75" s="3"/>
      <c r="G75" s="3">
        <v>160</v>
      </c>
      <c r="H75" s="3">
        <v>1088683.888</v>
      </c>
      <c r="I75" s="3">
        <v>1758396.5050000001</v>
      </c>
      <c r="J75" s="3">
        <v>1758396.5050000001</v>
      </c>
      <c r="K75" s="3">
        <v>1758396.5050000001</v>
      </c>
    </row>
    <row r="76" spans="1:11" x14ac:dyDescent="0.25">
      <c r="A76" s="8" t="s">
        <v>79</v>
      </c>
      <c r="B76" s="3"/>
      <c r="C76" s="3"/>
      <c r="D76" s="3">
        <v>11650244.869000001</v>
      </c>
      <c r="E76" s="3">
        <v>55679</v>
      </c>
      <c r="F76" s="3"/>
      <c r="G76" s="3">
        <v>120</v>
      </c>
      <c r="H76" s="3">
        <v>4737256.7540000007</v>
      </c>
      <c r="I76" s="3">
        <v>16443300.623000002</v>
      </c>
      <c r="J76" s="3">
        <v>16443300.623000002</v>
      </c>
      <c r="K76" s="3">
        <v>16443300.623000002</v>
      </c>
    </row>
    <row r="77" spans="1:11" x14ac:dyDescent="0.25">
      <c r="A77" s="8" t="s">
        <v>80</v>
      </c>
      <c r="B77" s="3"/>
      <c r="C77" s="3"/>
      <c r="D77" s="3">
        <v>853087.97799999989</v>
      </c>
      <c r="E77" s="3"/>
      <c r="F77" s="3"/>
      <c r="G77" s="3">
        <v>12056</v>
      </c>
      <c r="H77" s="3">
        <v>778452.84</v>
      </c>
      <c r="I77" s="3">
        <v>1643596.818</v>
      </c>
      <c r="J77" s="3">
        <v>1643596.818</v>
      </c>
      <c r="K77" s="3">
        <v>1643596.818</v>
      </c>
    </row>
    <row r="78" spans="1:11" x14ac:dyDescent="0.25">
      <c r="A78" s="8" t="s">
        <v>347</v>
      </c>
      <c r="B78" s="3"/>
      <c r="C78" s="3"/>
      <c r="D78" s="3">
        <v>13967</v>
      </c>
      <c r="E78" s="3"/>
      <c r="F78" s="3"/>
      <c r="G78" s="3"/>
      <c r="H78" s="3"/>
      <c r="I78" s="3">
        <v>13967</v>
      </c>
      <c r="J78" s="3">
        <v>13967</v>
      </c>
      <c r="K78" s="3">
        <v>13967</v>
      </c>
    </row>
    <row r="79" spans="1:11" x14ac:dyDescent="0.25">
      <c r="A79" s="8" t="s">
        <v>81</v>
      </c>
      <c r="B79" s="3"/>
      <c r="C79" s="3"/>
      <c r="D79" s="3">
        <v>418700.86199999996</v>
      </c>
      <c r="E79" s="3"/>
      <c r="F79" s="3"/>
      <c r="G79" s="3">
        <v>20</v>
      </c>
      <c r="H79" s="3">
        <v>435114.59899999993</v>
      </c>
      <c r="I79" s="3">
        <v>853835.46099999989</v>
      </c>
      <c r="J79" s="3">
        <v>853835.46099999989</v>
      </c>
      <c r="K79" s="3">
        <v>853835.46099999989</v>
      </c>
    </row>
    <row r="80" spans="1:11" x14ac:dyDescent="0.25">
      <c r="A80" s="8" t="s">
        <v>348</v>
      </c>
      <c r="B80" s="3"/>
      <c r="C80" s="3"/>
      <c r="D80" s="3"/>
      <c r="E80" s="3"/>
      <c r="F80" s="3"/>
      <c r="G80" s="3">
        <v>29940</v>
      </c>
      <c r="H80" s="3"/>
      <c r="I80" s="3">
        <v>29940</v>
      </c>
      <c r="J80" s="3">
        <v>29940</v>
      </c>
      <c r="K80" s="3">
        <v>29940</v>
      </c>
    </row>
    <row r="81" spans="1:11" x14ac:dyDescent="0.25">
      <c r="A81" s="8" t="s">
        <v>349</v>
      </c>
      <c r="B81" s="3"/>
      <c r="C81" s="3"/>
      <c r="D81" s="3"/>
      <c r="E81" s="3"/>
      <c r="F81" s="3"/>
      <c r="G81" s="3">
        <v>20</v>
      </c>
      <c r="H81" s="3"/>
      <c r="I81" s="3">
        <v>20</v>
      </c>
      <c r="J81" s="3">
        <v>20</v>
      </c>
      <c r="K81" s="3">
        <v>20</v>
      </c>
    </row>
    <row r="82" spans="1:11" x14ac:dyDescent="0.25">
      <c r="A82" s="8" t="s">
        <v>82</v>
      </c>
      <c r="B82" s="3"/>
      <c r="C82" s="3"/>
      <c r="D82" s="3">
        <v>69748.749000000011</v>
      </c>
      <c r="E82" s="3"/>
      <c r="F82" s="3"/>
      <c r="G82" s="3">
        <v>100</v>
      </c>
      <c r="H82" s="3">
        <v>182951.158</v>
      </c>
      <c r="I82" s="3">
        <v>252799.90700000001</v>
      </c>
      <c r="J82" s="3">
        <v>252799.90700000001</v>
      </c>
      <c r="K82" s="3">
        <v>252799.90700000001</v>
      </c>
    </row>
    <row r="83" spans="1:11" x14ac:dyDescent="0.25">
      <c r="A83" s="8" t="s">
        <v>83</v>
      </c>
      <c r="B83" s="3"/>
      <c r="C83" s="3"/>
      <c r="D83" s="3">
        <v>5618492</v>
      </c>
      <c r="E83" s="3"/>
      <c r="F83" s="3"/>
      <c r="G83" s="3">
        <v>-68372</v>
      </c>
      <c r="H83" s="3">
        <v>1051127</v>
      </c>
      <c r="I83" s="3">
        <v>6601247</v>
      </c>
      <c r="J83" s="3">
        <v>6601247</v>
      </c>
      <c r="K83" s="3">
        <v>6601247</v>
      </c>
    </row>
    <row r="84" spans="1:11" x14ac:dyDescent="0.25">
      <c r="A84" s="8" t="s">
        <v>84</v>
      </c>
      <c r="B84" s="3"/>
      <c r="C84" s="3"/>
      <c r="D84" s="3">
        <v>27118389.691999998</v>
      </c>
      <c r="E84" s="3">
        <v>90318</v>
      </c>
      <c r="F84" s="3"/>
      <c r="G84" s="3">
        <v>101914</v>
      </c>
      <c r="H84" s="3">
        <v>25997848.114999998</v>
      </c>
      <c r="I84" s="3">
        <v>53308469.806999996</v>
      </c>
      <c r="J84" s="3">
        <v>53308469.806999996</v>
      </c>
      <c r="K84" s="3">
        <v>53308469.806999996</v>
      </c>
    </row>
    <row r="85" spans="1:11" x14ac:dyDescent="0.25">
      <c r="A85" s="8" t="s">
        <v>85</v>
      </c>
      <c r="B85" s="3"/>
      <c r="C85" s="3"/>
      <c r="D85" s="3">
        <v>7271211</v>
      </c>
      <c r="E85" s="3"/>
      <c r="F85" s="3"/>
      <c r="G85" s="3">
        <v>1040</v>
      </c>
      <c r="H85" s="3">
        <v>1467379</v>
      </c>
      <c r="I85" s="3">
        <v>8739630</v>
      </c>
      <c r="J85" s="3">
        <v>8739630</v>
      </c>
      <c r="K85" s="3">
        <v>8739630</v>
      </c>
    </row>
    <row r="86" spans="1:11" x14ac:dyDescent="0.25">
      <c r="A86" s="8" t="s">
        <v>86</v>
      </c>
      <c r="B86" s="3"/>
      <c r="C86" s="3"/>
      <c r="D86" s="3">
        <v>262097</v>
      </c>
      <c r="E86" s="3"/>
      <c r="F86" s="3"/>
      <c r="G86" s="3">
        <v>20</v>
      </c>
      <c r="H86" s="3">
        <v>62194</v>
      </c>
      <c r="I86" s="3">
        <v>324311</v>
      </c>
      <c r="J86" s="3">
        <v>324311</v>
      </c>
      <c r="K86" s="3">
        <v>324311</v>
      </c>
    </row>
    <row r="87" spans="1:11" x14ac:dyDescent="0.25">
      <c r="A87" s="8" t="s">
        <v>87</v>
      </c>
      <c r="B87" s="3"/>
      <c r="C87" s="3"/>
      <c r="D87" s="3">
        <v>208435</v>
      </c>
      <c r="E87" s="3"/>
      <c r="F87" s="3"/>
      <c r="G87" s="3"/>
      <c r="H87" s="3">
        <v>163257</v>
      </c>
      <c r="I87" s="3">
        <v>371692</v>
      </c>
      <c r="J87" s="3">
        <v>371692</v>
      </c>
      <c r="K87" s="3">
        <v>371692</v>
      </c>
    </row>
    <row r="88" spans="1:11" x14ac:dyDescent="0.25">
      <c r="A88" s="8" t="s">
        <v>88</v>
      </c>
      <c r="B88" s="3"/>
      <c r="C88" s="3"/>
      <c r="D88" s="3">
        <v>449653</v>
      </c>
      <c r="E88" s="3"/>
      <c r="F88" s="3"/>
      <c r="G88" s="3">
        <v>33170</v>
      </c>
      <c r="H88" s="3">
        <v>1150299</v>
      </c>
      <c r="I88" s="3">
        <v>1633122</v>
      </c>
      <c r="J88" s="3">
        <v>1633122</v>
      </c>
      <c r="K88" s="3">
        <v>1633122</v>
      </c>
    </row>
    <row r="89" spans="1:11" x14ac:dyDescent="0.25">
      <c r="A89" s="8" t="s">
        <v>89</v>
      </c>
      <c r="B89" s="3"/>
      <c r="C89" s="3"/>
      <c r="D89" s="3">
        <v>1283147.19</v>
      </c>
      <c r="E89" s="3"/>
      <c r="F89" s="3"/>
      <c r="G89" s="3">
        <v>9383</v>
      </c>
      <c r="H89" s="3">
        <v>1504650.45</v>
      </c>
      <c r="I89" s="3">
        <v>2797180.6399999997</v>
      </c>
      <c r="J89" s="3">
        <v>2797180.6399999997</v>
      </c>
      <c r="K89" s="3">
        <v>2797180.6399999997</v>
      </c>
    </row>
    <row r="90" spans="1:11" x14ac:dyDescent="0.25">
      <c r="A90" s="8" t="s">
        <v>90</v>
      </c>
      <c r="B90" s="3"/>
      <c r="C90" s="3"/>
      <c r="D90" s="3">
        <v>171574</v>
      </c>
      <c r="E90" s="3"/>
      <c r="F90" s="3"/>
      <c r="G90" s="3">
        <v>20870</v>
      </c>
      <c r="H90" s="3">
        <v>27121</v>
      </c>
      <c r="I90" s="3">
        <v>219565</v>
      </c>
      <c r="J90" s="3">
        <v>219565</v>
      </c>
      <c r="K90" s="3">
        <v>219565</v>
      </c>
    </row>
    <row r="91" spans="1:11" x14ac:dyDescent="0.25">
      <c r="A91" s="8" t="s">
        <v>91</v>
      </c>
      <c r="B91" s="3"/>
      <c r="C91" s="3"/>
      <c r="D91" s="3"/>
      <c r="E91" s="3"/>
      <c r="F91" s="3"/>
      <c r="G91" s="3">
        <v>140</v>
      </c>
      <c r="H91" s="3"/>
      <c r="I91" s="3">
        <v>140</v>
      </c>
      <c r="J91" s="3">
        <v>140</v>
      </c>
      <c r="K91" s="3">
        <v>140</v>
      </c>
    </row>
    <row r="92" spans="1:11" x14ac:dyDescent="0.25">
      <c r="A92" s="8" t="s">
        <v>92</v>
      </c>
      <c r="B92" s="3"/>
      <c r="C92" s="3"/>
      <c r="D92" s="3">
        <v>5887726</v>
      </c>
      <c r="E92" s="3">
        <v>64708</v>
      </c>
      <c r="F92" s="3"/>
      <c r="G92" s="3">
        <v>1760</v>
      </c>
      <c r="H92" s="3">
        <v>2386718</v>
      </c>
      <c r="I92" s="3">
        <v>8340912</v>
      </c>
      <c r="J92" s="3">
        <v>8340912</v>
      </c>
      <c r="K92" s="3">
        <v>8340912</v>
      </c>
    </row>
    <row r="93" spans="1:11" x14ac:dyDescent="0.25">
      <c r="A93" s="8" t="s">
        <v>93</v>
      </c>
      <c r="B93" s="3"/>
      <c r="C93" s="3"/>
      <c r="D93" s="3">
        <v>283147</v>
      </c>
      <c r="E93" s="3"/>
      <c r="F93" s="3"/>
      <c r="G93" s="3">
        <v>100</v>
      </c>
      <c r="H93" s="3">
        <v>228973</v>
      </c>
      <c r="I93" s="3">
        <v>512220</v>
      </c>
      <c r="J93" s="3">
        <v>512220</v>
      </c>
      <c r="K93" s="3">
        <v>512220</v>
      </c>
    </row>
    <row r="94" spans="1:11" x14ac:dyDescent="0.25">
      <c r="A94" s="8" t="s">
        <v>94</v>
      </c>
      <c r="B94" s="3">
        <v>6083225</v>
      </c>
      <c r="C94" s="3"/>
      <c r="D94" s="3">
        <v>160161362.61399996</v>
      </c>
      <c r="E94" s="3">
        <v>10388011</v>
      </c>
      <c r="F94" s="3">
        <v>9181153.2929999996</v>
      </c>
      <c r="G94" s="3">
        <v>5526110</v>
      </c>
      <c r="H94" s="3">
        <v>174038116.72400001</v>
      </c>
      <c r="I94" s="3">
        <v>365377978.63099992</v>
      </c>
      <c r="J94" s="3">
        <v>365377978.63099992</v>
      </c>
      <c r="K94" s="3">
        <v>365377978.63099992</v>
      </c>
    </row>
    <row r="95" spans="1:11" x14ac:dyDescent="0.25">
      <c r="A95" s="8" t="s">
        <v>95</v>
      </c>
      <c r="B95" s="3"/>
      <c r="C95" s="3"/>
      <c r="D95" s="3">
        <v>2866201.9380000001</v>
      </c>
      <c r="E95" s="3"/>
      <c r="F95" s="3"/>
      <c r="G95" s="3">
        <v>20</v>
      </c>
      <c r="H95" s="3">
        <v>619886.03700000013</v>
      </c>
      <c r="I95" s="3">
        <v>3486107.9750000001</v>
      </c>
      <c r="J95" s="3">
        <v>3486107.9750000001</v>
      </c>
      <c r="K95" s="3">
        <v>3486107.9750000001</v>
      </c>
    </row>
    <row r="96" spans="1:11" x14ac:dyDescent="0.25">
      <c r="A96" s="8" t="s">
        <v>96</v>
      </c>
      <c r="B96" s="3"/>
      <c r="C96" s="3"/>
      <c r="D96" s="3">
        <v>146906</v>
      </c>
      <c r="E96" s="3"/>
      <c r="F96" s="3"/>
      <c r="G96" s="3">
        <v>26420</v>
      </c>
      <c r="H96" s="3">
        <v>35753</v>
      </c>
      <c r="I96" s="3">
        <v>209079</v>
      </c>
      <c r="J96" s="3">
        <v>209079</v>
      </c>
      <c r="K96" s="3">
        <v>209079</v>
      </c>
    </row>
    <row r="97" spans="1:11" x14ac:dyDescent="0.25">
      <c r="A97" s="8" t="s">
        <v>97</v>
      </c>
      <c r="B97" s="3"/>
      <c r="C97" s="3"/>
      <c r="D97" s="3">
        <v>86330.737999999998</v>
      </c>
      <c r="E97" s="3"/>
      <c r="F97" s="3"/>
      <c r="G97" s="3">
        <v>329768</v>
      </c>
      <c r="H97" s="3">
        <v>268767.93599999999</v>
      </c>
      <c r="I97" s="3">
        <v>684866.674</v>
      </c>
      <c r="J97" s="3">
        <v>684866.674</v>
      </c>
      <c r="K97" s="3">
        <v>684866.674</v>
      </c>
    </row>
    <row r="98" spans="1:11" x14ac:dyDescent="0.25">
      <c r="A98" s="8" t="s">
        <v>98</v>
      </c>
      <c r="B98" s="3"/>
      <c r="C98" s="3"/>
      <c r="D98" s="3">
        <v>276820</v>
      </c>
      <c r="E98" s="3"/>
      <c r="F98" s="3"/>
      <c r="G98" s="3">
        <v>15630</v>
      </c>
      <c r="H98" s="3">
        <v>133097</v>
      </c>
      <c r="I98" s="3">
        <v>425547</v>
      </c>
      <c r="J98" s="3">
        <v>425547</v>
      </c>
      <c r="K98" s="3">
        <v>425547</v>
      </c>
    </row>
    <row r="99" spans="1:11" x14ac:dyDescent="0.25">
      <c r="A99" s="8" t="s">
        <v>99</v>
      </c>
      <c r="B99" s="3"/>
      <c r="C99" s="3"/>
      <c r="D99" s="3">
        <v>147325</v>
      </c>
      <c r="E99" s="3"/>
      <c r="F99" s="3"/>
      <c r="G99" s="3">
        <v>800</v>
      </c>
      <c r="H99" s="3">
        <v>277858</v>
      </c>
      <c r="I99" s="3">
        <v>425983</v>
      </c>
      <c r="J99" s="3">
        <v>425983</v>
      </c>
      <c r="K99" s="3">
        <v>425983</v>
      </c>
    </row>
    <row r="100" spans="1:11" x14ac:dyDescent="0.25">
      <c r="A100" s="8" t="s">
        <v>100</v>
      </c>
      <c r="B100" s="3"/>
      <c r="C100" s="3"/>
      <c r="D100" s="3">
        <v>931050.85000000009</v>
      </c>
      <c r="E100" s="3"/>
      <c r="F100" s="3"/>
      <c r="G100" s="3">
        <v>972410.58499999996</v>
      </c>
      <c r="H100" s="3">
        <v>536373.06999999995</v>
      </c>
      <c r="I100" s="3">
        <v>2439834.5049999999</v>
      </c>
      <c r="J100" s="3">
        <v>2439834.5049999999</v>
      </c>
      <c r="K100" s="3">
        <v>2439834.5049999999</v>
      </c>
    </row>
    <row r="101" spans="1:11" x14ac:dyDescent="0.25">
      <c r="A101" s="8" t="s">
        <v>101</v>
      </c>
      <c r="B101" s="3"/>
      <c r="C101" s="3"/>
      <c r="D101" s="3">
        <v>1507352.0089999998</v>
      </c>
      <c r="E101" s="3"/>
      <c r="F101" s="3"/>
      <c r="G101" s="3">
        <v>9101</v>
      </c>
      <c r="H101" s="3">
        <v>239090</v>
      </c>
      <c r="I101" s="3">
        <v>1755543.0089999998</v>
      </c>
      <c r="J101" s="3">
        <v>1755543.0089999998</v>
      </c>
      <c r="K101" s="3">
        <v>1755543.0089999998</v>
      </c>
    </row>
    <row r="102" spans="1:11" x14ac:dyDescent="0.25">
      <c r="A102" s="8" t="s">
        <v>102</v>
      </c>
      <c r="B102" s="3"/>
      <c r="C102" s="3"/>
      <c r="D102" s="3">
        <v>1055881.2820000001</v>
      </c>
      <c r="E102" s="3">
        <v>299832</v>
      </c>
      <c r="F102" s="3"/>
      <c r="G102" s="3">
        <v>180</v>
      </c>
      <c r="H102" s="3">
        <v>2844910.7250000001</v>
      </c>
      <c r="I102" s="3">
        <v>4200804.0070000002</v>
      </c>
      <c r="J102" s="3">
        <v>4200804.0070000002</v>
      </c>
      <c r="K102" s="3">
        <v>4200804.0070000002</v>
      </c>
    </row>
    <row r="103" spans="1:11" x14ac:dyDescent="0.25">
      <c r="A103" s="5" t="s">
        <v>103</v>
      </c>
      <c r="B103" s="3"/>
      <c r="C103" s="3"/>
      <c r="D103" s="3">
        <v>302270</v>
      </c>
      <c r="E103" s="3"/>
      <c r="F103" s="3"/>
      <c r="G103" s="3">
        <v>560</v>
      </c>
      <c r="H103" s="3">
        <v>28279</v>
      </c>
      <c r="I103" s="3">
        <v>331109</v>
      </c>
      <c r="J103" s="3">
        <v>331109</v>
      </c>
      <c r="K103" s="3">
        <v>331109</v>
      </c>
    </row>
    <row r="104" spans="1:11" x14ac:dyDescent="0.25">
      <c r="A104" s="8" t="s">
        <v>340</v>
      </c>
      <c r="B104" s="3"/>
      <c r="C104" s="3"/>
      <c r="D104" s="3">
        <v>496655.77599999995</v>
      </c>
      <c r="E104" s="3"/>
      <c r="F104" s="3"/>
      <c r="G104" s="3"/>
      <c r="H104" s="3"/>
      <c r="I104" s="3">
        <v>496655.77599999995</v>
      </c>
      <c r="J104" s="3">
        <v>496655.77599999995</v>
      </c>
      <c r="K104" s="3">
        <v>496655.77599999995</v>
      </c>
    </row>
    <row r="105" spans="1:11" x14ac:dyDescent="0.25">
      <c r="A105" s="5" t="s">
        <v>104</v>
      </c>
      <c r="B105" s="3">
        <v>25580</v>
      </c>
      <c r="C105" s="3">
        <v>49672.601000000002</v>
      </c>
      <c r="D105" s="3">
        <v>6309552.5109999999</v>
      </c>
      <c r="E105" s="3">
        <v>365922</v>
      </c>
      <c r="F105" s="3"/>
      <c r="G105" s="3">
        <v>512696</v>
      </c>
      <c r="H105" s="3">
        <v>10124438.192</v>
      </c>
      <c r="I105" s="3">
        <v>17387861.304000001</v>
      </c>
      <c r="J105" s="3">
        <v>17387861.304000001</v>
      </c>
      <c r="K105" s="3">
        <v>17387861.304000001</v>
      </c>
    </row>
    <row r="106" spans="1:11" x14ac:dyDescent="0.25">
      <c r="A106" s="5" t="s">
        <v>105</v>
      </c>
      <c r="B106" s="3"/>
      <c r="C106" s="3"/>
      <c r="D106" s="3">
        <v>8236</v>
      </c>
      <c r="E106" s="3"/>
      <c r="F106" s="3"/>
      <c r="G106" s="3"/>
      <c r="H106" s="3"/>
      <c r="I106" s="3">
        <v>8236</v>
      </c>
      <c r="J106" s="3">
        <v>8236</v>
      </c>
      <c r="K106" s="3">
        <v>8236</v>
      </c>
    </row>
    <row r="107" spans="1:11" x14ac:dyDescent="0.25">
      <c r="A107" s="5" t="s">
        <v>106</v>
      </c>
      <c r="B107" s="3"/>
      <c r="C107" s="3"/>
      <c r="D107" s="3">
        <v>294709</v>
      </c>
      <c r="E107" s="3"/>
      <c r="F107" s="3"/>
      <c r="G107" s="3">
        <v>41560</v>
      </c>
      <c r="H107" s="3">
        <v>157879</v>
      </c>
      <c r="I107" s="3">
        <v>494148</v>
      </c>
      <c r="J107" s="3">
        <v>494148</v>
      </c>
      <c r="K107" s="3">
        <v>494148</v>
      </c>
    </row>
    <row r="108" spans="1:11" x14ac:dyDescent="0.25">
      <c r="A108" s="5" t="s">
        <v>107</v>
      </c>
      <c r="B108" s="3"/>
      <c r="C108" s="3"/>
      <c r="D108" s="3">
        <v>27652</v>
      </c>
      <c r="E108" s="3"/>
      <c r="F108" s="3"/>
      <c r="G108" s="3">
        <v>40</v>
      </c>
      <c r="H108" s="3">
        <v>17830</v>
      </c>
      <c r="I108" s="3">
        <v>45522</v>
      </c>
      <c r="J108" s="3">
        <v>45522</v>
      </c>
      <c r="K108" s="3">
        <v>45522</v>
      </c>
    </row>
    <row r="109" spans="1:11" x14ac:dyDescent="0.25">
      <c r="A109" s="5" t="s">
        <v>108</v>
      </c>
      <c r="B109" s="3"/>
      <c r="C109" s="3"/>
      <c r="D109" s="3">
        <v>1937209.3900000001</v>
      </c>
      <c r="E109" s="3">
        <v>97940</v>
      </c>
      <c r="F109" s="3"/>
      <c r="G109" s="3">
        <v>539398</v>
      </c>
      <c r="H109" s="3">
        <v>5079352.2879999988</v>
      </c>
      <c r="I109" s="3">
        <v>7653899.6779999994</v>
      </c>
      <c r="J109" s="3">
        <v>7653899.6779999994</v>
      </c>
      <c r="K109" s="3">
        <v>7653899.6779999994</v>
      </c>
    </row>
    <row r="110" spans="1:11" x14ac:dyDescent="0.25">
      <c r="A110" s="5" t="s">
        <v>109</v>
      </c>
      <c r="B110" s="3"/>
      <c r="C110" s="3"/>
      <c r="D110" s="3">
        <v>28364.705000000002</v>
      </c>
      <c r="E110" s="3"/>
      <c r="F110" s="3"/>
      <c r="G110" s="3"/>
      <c r="H110" s="3">
        <v>134248.08799999999</v>
      </c>
      <c r="I110" s="3">
        <v>162612.79300000001</v>
      </c>
      <c r="J110" s="3">
        <v>162612.79300000001</v>
      </c>
      <c r="K110" s="3">
        <v>162612.79300000001</v>
      </c>
    </row>
    <row r="111" spans="1:11" x14ac:dyDescent="0.25">
      <c r="A111" s="4" t="s">
        <v>6</v>
      </c>
      <c r="B111" s="3">
        <v>309776725.49000007</v>
      </c>
      <c r="C111" s="3">
        <v>518048.43800000002</v>
      </c>
      <c r="D111" s="3">
        <v>908850602.18999791</v>
      </c>
      <c r="E111" s="3">
        <v>8832066</v>
      </c>
      <c r="F111" s="3">
        <v>5503563.7235839991</v>
      </c>
      <c r="G111" s="3">
        <v>30111400.493999995</v>
      </c>
      <c r="H111" s="3">
        <v>1043745538.800998</v>
      </c>
      <c r="I111" s="3">
        <v>2307337945.1365795</v>
      </c>
      <c r="J111" s="3">
        <v>2307337945.1365795</v>
      </c>
      <c r="K111" s="3">
        <v>2307337945.1365795</v>
      </c>
    </row>
    <row r="112" spans="1:11" x14ac:dyDescent="0.25">
      <c r="A112" s="8" t="s">
        <v>110</v>
      </c>
      <c r="B112" s="3"/>
      <c r="C112" s="3"/>
      <c r="D112" s="3">
        <v>64360324.317999989</v>
      </c>
      <c r="E112" s="3">
        <v>2020245</v>
      </c>
      <c r="F112" s="3">
        <v>907305</v>
      </c>
      <c r="G112" s="3">
        <v>2468701</v>
      </c>
      <c r="H112" s="3">
        <v>48834683.058000013</v>
      </c>
      <c r="I112" s="3">
        <v>118591258.376</v>
      </c>
      <c r="J112" s="3">
        <v>118591258.376</v>
      </c>
      <c r="K112" s="3">
        <v>118591258.376</v>
      </c>
    </row>
    <row r="113" spans="1:11" x14ac:dyDescent="0.25">
      <c r="A113" s="8" t="s">
        <v>111</v>
      </c>
      <c r="B113" s="3">
        <v>576107.23</v>
      </c>
      <c r="C113" s="3"/>
      <c r="D113" s="3">
        <v>43253630.116999999</v>
      </c>
      <c r="E113" s="3"/>
      <c r="F113" s="3"/>
      <c r="G113" s="3">
        <v>300</v>
      </c>
      <c r="H113" s="3">
        <v>39597436.994000003</v>
      </c>
      <c r="I113" s="3">
        <v>83427474.341000006</v>
      </c>
      <c r="J113" s="3">
        <v>83427474.341000006</v>
      </c>
      <c r="K113" s="3">
        <v>83427474.341000006</v>
      </c>
    </row>
    <row r="114" spans="1:11" x14ac:dyDescent="0.25">
      <c r="A114" s="8" t="s">
        <v>112</v>
      </c>
      <c r="B114" s="3"/>
      <c r="C114" s="3"/>
      <c r="D114" s="3">
        <v>15875999.594000001</v>
      </c>
      <c r="E114" s="3"/>
      <c r="F114" s="3"/>
      <c r="G114" s="3">
        <v>180</v>
      </c>
      <c r="H114" s="3">
        <v>29751987.773000006</v>
      </c>
      <c r="I114" s="3">
        <v>45628167.367000006</v>
      </c>
      <c r="J114" s="3">
        <v>45628167.367000006</v>
      </c>
      <c r="K114" s="3">
        <v>45628167.367000006</v>
      </c>
    </row>
    <row r="115" spans="1:11" x14ac:dyDescent="0.25">
      <c r="A115" s="8" t="s">
        <v>113</v>
      </c>
      <c r="B115" s="3"/>
      <c r="C115" s="3">
        <v>15895.188999999998</v>
      </c>
      <c r="D115" s="3">
        <v>6037562.4240000006</v>
      </c>
      <c r="E115" s="3">
        <v>628111</v>
      </c>
      <c r="F115" s="3"/>
      <c r="G115" s="3">
        <v>1600</v>
      </c>
      <c r="H115" s="3">
        <v>14453823.586999999</v>
      </c>
      <c r="I115" s="3">
        <v>21136992.199999999</v>
      </c>
      <c r="J115" s="3">
        <v>21136992.199999999</v>
      </c>
      <c r="K115" s="3">
        <v>21136992.199999999</v>
      </c>
    </row>
    <row r="116" spans="1:11" x14ac:dyDescent="0.25">
      <c r="A116" s="8" t="s">
        <v>114</v>
      </c>
      <c r="B116" s="3">
        <v>338771.80200000003</v>
      </c>
      <c r="C116" s="3">
        <v>30263.813999999998</v>
      </c>
      <c r="D116" s="3">
        <v>7722301.9230000004</v>
      </c>
      <c r="E116" s="3"/>
      <c r="F116" s="3"/>
      <c r="G116" s="3">
        <v>220</v>
      </c>
      <c r="H116" s="3">
        <v>5249865.0320000015</v>
      </c>
      <c r="I116" s="3">
        <v>13341422.571</v>
      </c>
      <c r="J116" s="3">
        <v>13341422.571</v>
      </c>
      <c r="K116" s="3">
        <v>13341422.571</v>
      </c>
    </row>
    <row r="117" spans="1:11" x14ac:dyDescent="0.25">
      <c r="A117" s="8" t="s">
        <v>115</v>
      </c>
      <c r="B117" s="3"/>
      <c r="C117" s="3"/>
      <c r="D117" s="3">
        <v>2005593.669</v>
      </c>
      <c r="E117" s="3"/>
      <c r="F117" s="3"/>
      <c r="G117" s="3"/>
      <c r="H117" s="3">
        <v>2260955.9699999997</v>
      </c>
      <c r="I117" s="3">
        <v>4266549.6389999995</v>
      </c>
      <c r="J117" s="3">
        <v>4266549.6389999995</v>
      </c>
      <c r="K117" s="3">
        <v>4266549.6389999995</v>
      </c>
    </row>
    <row r="118" spans="1:11" x14ac:dyDescent="0.25">
      <c r="A118" s="8" t="s">
        <v>116</v>
      </c>
      <c r="B118" s="3">
        <v>55686</v>
      </c>
      <c r="C118" s="3"/>
      <c r="D118" s="3">
        <v>33943798.641000003</v>
      </c>
      <c r="E118" s="3"/>
      <c r="F118" s="3">
        <v>719147.304</v>
      </c>
      <c r="G118" s="3">
        <v>586369.24300000002</v>
      </c>
      <c r="H118" s="3">
        <v>45011557.785999998</v>
      </c>
      <c r="I118" s="3">
        <v>80316558.974000007</v>
      </c>
      <c r="J118" s="3">
        <v>80316558.974000007</v>
      </c>
      <c r="K118" s="3">
        <v>80316558.974000007</v>
      </c>
    </row>
    <row r="119" spans="1:11" x14ac:dyDescent="0.25">
      <c r="A119" s="8" t="s">
        <v>117</v>
      </c>
      <c r="B119" s="3">
        <v>189243065.33500001</v>
      </c>
      <c r="C119" s="3">
        <v>237556.10500000001</v>
      </c>
      <c r="D119" s="3">
        <v>334925363.32099891</v>
      </c>
      <c r="E119" s="3">
        <v>723964</v>
      </c>
      <c r="F119" s="3">
        <v>374093.04158399999</v>
      </c>
      <c r="G119" s="3">
        <v>2670234.1029999997</v>
      </c>
      <c r="H119" s="3">
        <v>294867358.36499906</v>
      </c>
      <c r="I119" s="3">
        <v>823041634.27058208</v>
      </c>
      <c r="J119" s="3">
        <v>823041634.27058208</v>
      </c>
      <c r="K119" s="3">
        <v>823041634.27058208</v>
      </c>
    </row>
    <row r="120" spans="1:11" x14ac:dyDescent="0.25">
      <c r="A120" s="8" t="s">
        <v>118</v>
      </c>
      <c r="B120" s="3">
        <v>104258572</v>
      </c>
      <c r="C120" s="3">
        <v>10470.808999999999</v>
      </c>
      <c r="D120" s="3">
        <v>54675917.367998995</v>
      </c>
      <c r="E120" s="3">
        <v>1718715</v>
      </c>
      <c r="F120" s="3"/>
      <c r="G120" s="3">
        <v>28622</v>
      </c>
      <c r="H120" s="3">
        <v>93457283.261000022</v>
      </c>
      <c r="I120" s="3">
        <v>254149580.43799901</v>
      </c>
      <c r="J120" s="3">
        <v>254149580.43799901</v>
      </c>
      <c r="K120" s="3">
        <v>254149580.43799901</v>
      </c>
    </row>
    <row r="121" spans="1:11" x14ac:dyDescent="0.25">
      <c r="A121" s="8" t="s">
        <v>119</v>
      </c>
      <c r="B121" s="3">
        <v>6255686</v>
      </c>
      <c r="C121" s="3"/>
      <c r="D121" s="3">
        <v>39814396.544</v>
      </c>
      <c r="E121" s="3">
        <v>1954163</v>
      </c>
      <c r="F121" s="3">
        <v>1564505</v>
      </c>
      <c r="G121" s="3">
        <v>4779568.08</v>
      </c>
      <c r="H121" s="3">
        <v>22617147.168000001</v>
      </c>
      <c r="I121" s="3">
        <v>76985465.791999996</v>
      </c>
      <c r="J121" s="3">
        <v>76985465.791999996</v>
      </c>
      <c r="K121" s="3">
        <v>76985465.791999996</v>
      </c>
    </row>
    <row r="122" spans="1:11" x14ac:dyDescent="0.25">
      <c r="A122" s="8" t="s">
        <v>120</v>
      </c>
      <c r="B122" s="3"/>
      <c r="C122" s="3"/>
      <c r="D122" s="3">
        <v>1354227.49</v>
      </c>
      <c r="E122" s="3"/>
      <c r="F122" s="3">
        <v>476065.37799999997</v>
      </c>
      <c r="G122" s="3">
        <v>25137.001</v>
      </c>
      <c r="H122" s="3">
        <v>2938784.7079999996</v>
      </c>
      <c r="I122" s="3">
        <v>4794214.5769999996</v>
      </c>
      <c r="J122" s="3">
        <v>4794214.5769999996</v>
      </c>
      <c r="K122" s="3">
        <v>4794214.5769999996</v>
      </c>
    </row>
    <row r="123" spans="1:11" x14ac:dyDescent="0.25">
      <c r="A123" s="8" t="s">
        <v>121</v>
      </c>
      <c r="B123" s="3"/>
      <c r="C123" s="3"/>
      <c r="D123" s="3">
        <v>4227097.41</v>
      </c>
      <c r="E123" s="3"/>
      <c r="F123" s="3"/>
      <c r="G123" s="3">
        <v>37648</v>
      </c>
      <c r="H123" s="3">
        <v>5129711.5260000015</v>
      </c>
      <c r="I123" s="3">
        <v>9394456.9360000007</v>
      </c>
      <c r="J123" s="3">
        <v>9394456.9360000007</v>
      </c>
      <c r="K123" s="3">
        <v>9394456.9360000007</v>
      </c>
    </row>
    <row r="124" spans="1:11" x14ac:dyDescent="0.25">
      <c r="A124" s="8" t="s">
        <v>122</v>
      </c>
      <c r="B124" s="3">
        <v>6590590</v>
      </c>
      <c r="C124" s="3">
        <v>22205</v>
      </c>
      <c r="D124" s="3">
        <v>162689303.66700006</v>
      </c>
      <c r="E124" s="3">
        <v>860150</v>
      </c>
      <c r="F124" s="3">
        <v>1462448</v>
      </c>
      <c r="G124" s="3">
        <v>12120305</v>
      </c>
      <c r="H124" s="3">
        <v>194446457.83600003</v>
      </c>
      <c r="I124" s="3">
        <v>378191459.50300008</v>
      </c>
      <c r="J124" s="3">
        <v>378191459.50300008</v>
      </c>
      <c r="K124" s="3">
        <v>378191459.50300008</v>
      </c>
    </row>
    <row r="125" spans="1:11" x14ac:dyDescent="0.25">
      <c r="A125" s="8" t="s">
        <v>123</v>
      </c>
      <c r="B125" s="3">
        <v>2428415.2480000001</v>
      </c>
      <c r="C125" s="3">
        <v>114295.46600000001</v>
      </c>
      <c r="D125" s="3">
        <v>46288424.434999995</v>
      </c>
      <c r="E125" s="3">
        <v>150600</v>
      </c>
      <c r="F125" s="3"/>
      <c r="G125" s="3">
        <v>3640</v>
      </c>
      <c r="H125" s="3">
        <v>106656764.21900003</v>
      </c>
      <c r="I125" s="3">
        <v>155642139.368</v>
      </c>
      <c r="J125" s="3">
        <v>155642139.368</v>
      </c>
      <c r="K125" s="3">
        <v>155642139.368</v>
      </c>
    </row>
    <row r="126" spans="1:11" x14ac:dyDescent="0.25">
      <c r="A126" s="8" t="s">
        <v>124</v>
      </c>
      <c r="B126" s="3"/>
      <c r="C126" s="3"/>
      <c r="D126" s="3">
        <v>4703081.6899999995</v>
      </c>
      <c r="E126" s="3">
        <v>352493</v>
      </c>
      <c r="F126" s="3"/>
      <c r="G126" s="3">
        <v>20</v>
      </c>
      <c r="H126" s="3">
        <v>6533878.0440000007</v>
      </c>
      <c r="I126" s="3">
        <v>11589472.734000001</v>
      </c>
      <c r="J126" s="3">
        <v>11589472.734000001</v>
      </c>
      <c r="K126" s="3">
        <v>11589472.734000001</v>
      </c>
    </row>
    <row r="127" spans="1:11" x14ac:dyDescent="0.25">
      <c r="A127" s="8" t="s">
        <v>125</v>
      </c>
      <c r="B127" s="3"/>
      <c r="C127" s="3"/>
      <c r="D127" s="3">
        <v>13970084.338000003</v>
      </c>
      <c r="E127" s="3">
        <v>212876</v>
      </c>
      <c r="F127" s="3"/>
      <c r="G127" s="3">
        <v>4865069</v>
      </c>
      <c r="H127" s="3">
        <v>41715552.935999997</v>
      </c>
      <c r="I127" s="3">
        <v>60763582.274000004</v>
      </c>
      <c r="J127" s="3">
        <v>60763582.274000004</v>
      </c>
      <c r="K127" s="3">
        <v>60763582.274000004</v>
      </c>
    </row>
    <row r="128" spans="1:11" x14ac:dyDescent="0.25">
      <c r="A128" s="8" t="s">
        <v>126</v>
      </c>
      <c r="B128" s="3"/>
      <c r="C128" s="3"/>
      <c r="D128" s="3">
        <v>2081078.09</v>
      </c>
      <c r="E128" s="3"/>
      <c r="F128" s="3"/>
      <c r="G128" s="3"/>
      <c r="H128" s="3">
        <v>9453571.0979999993</v>
      </c>
      <c r="I128" s="3">
        <v>11534649.187999999</v>
      </c>
      <c r="J128" s="3">
        <v>11534649.187999999</v>
      </c>
      <c r="K128" s="3">
        <v>11534649.187999999</v>
      </c>
    </row>
    <row r="129" spans="1:11" x14ac:dyDescent="0.25">
      <c r="A129" s="8" t="s">
        <v>127</v>
      </c>
      <c r="B129" s="3"/>
      <c r="C129" s="3">
        <v>37670.158000000003</v>
      </c>
      <c r="D129" s="3">
        <v>6193469.9869999997</v>
      </c>
      <c r="E129" s="3"/>
      <c r="F129" s="3"/>
      <c r="G129" s="3">
        <v>1003333.329</v>
      </c>
      <c r="H129" s="3">
        <v>13288936.422</v>
      </c>
      <c r="I129" s="3">
        <v>20523409.896000002</v>
      </c>
      <c r="J129" s="3">
        <v>20523409.896000002</v>
      </c>
      <c r="K129" s="3">
        <v>20523409.896000002</v>
      </c>
    </row>
    <row r="130" spans="1:11" x14ac:dyDescent="0.25">
      <c r="A130" s="8" t="s">
        <v>128</v>
      </c>
      <c r="B130" s="3"/>
      <c r="C130" s="3"/>
      <c r="D130" s="3">
        <v>11333882.415000001</v>
      </c>
      <c r="E130" s="3">
        <v>29735</v>
      </c>
      <c r="F130" s="3"/>
      <c r="G130" s="3">
        <v>1120</v>
      </c>
      <c r="H130" s="3">
        <v>20103760.642999995</v>
      </c>
      <c r="I130" s="3">
        <v>31468498.057999998</v>
      </c>
      <c r="J130" s="3">
        <v>31468498.057999998</v>
      </c>
      <c r="K130" s="3">
        <v>31468498.057999998</v>
      </c>
    </row>
    <row r="131" spans="1:11" x14ac:dyDescent="0.25">
      <c r="A131" s="8" t="s">
        <v>129</v>
      </c>
      <c r="B131" s="3">
        <v>29831.875</v>
      </c>
      <c r="C131" s="3">
        <v>49691.896999999997</v>
      </c>
      <c r="D131" s="3">
        <v>41422162.173999988</v>
      </c>
      <c r="E131" s="3">
        <v>181014</v>
      </c>
      <c r="F131" s="3"/>
      <c r="G131" s="3">
        <v>1518233.7379999999</v>
      </c>
      <c r="H131" s="3">
        <v>25015078.085998997</v>
      </c>
      <c r="I131" s="3">
        <v>68216011.769998983</v>
      </c>
      <c r="J131" s="3">
        <v>68216011.769998983</v>
      </c>
      <c r="K131" s="3">
        <v>68216011.769998983</v>
      </c>
    </row>
    <row r="132" spans="1:11" x14ac:dyDescent="0.25">
      <c r="A132" s="8" t="s">
        <v>130</v>
      </c>
      <c r="B132" s="3"/>
      <c r="C132" s="3"/>
      <c r="D132" s="3">
        <v>2992225.91</v>
      </c>
      <c r="E132" s="3"/>
      <c r="F132" s="3"/>
      <c r="G132" s="3">
        <v>80</v>
      </c>
      <c r="H132" s="3">
        <v>4819971.034</v>
      </c>
      <c r="I132" s="3">
        <v>7812276.9440000001</v>
      </c>
      <c r="J132" s="3">
        <v>7812276.9440000001</v>
      </c>
      <c r="K132" s="3">
        <v>7812276.9440000001</v>
      </c>
    </row>
    <row r="133" spans="1:11" x14ac:dyDescent="0.25">
      <c r="A133" s="8" t="s">
        <v>131</v>
      </c>
      <c r="B133" s="3"/>
      <c r="C133" s="3"/>
      <c r="D133" s="3">
        <v>8980676.665000001</v>
      </c>
      <c r="E133" s="3"/>
      <c r="F133" s="3"/>
      <c r="G133" s="3">
        <v>1020</v>
      </c>
      <c r="H133" s="3">
        <v>17540973.254999995</v>
      </c>
      <c r="I133" s="3">
        <v>26522669.919999994</v>
      </c>
      <c r="J133" s="3">
        <v>26522669.919999994</v>
      </c>
      <c r="K133" s="3">
        <v>26522669.919999994</v>
      </c>
    </row>
    <row r="134" spans="1:11" x14ac:dyDescent="0.25">
      <c r="A134" s="4" t="s">
        <v>7</v>
      </c>
      <c r="B134" s="3">
        <v>15508888.510000002</v>
      </c>
      <c r="C134" s="3">
        <v>1161406.7799999998</v>
      </c>
      <c r="D134" s="3">
        <v>646144784.92599976</v>
      </c>
      <c r="E134" s="3">
        <v>26329722.319058001</v>
      </c>
      <c r="F134" s="3">
        <v>47475595.911999993</v>
      </c>
      <c r="G134" s="3">
        <v>94230803.502999991</v>
      </c>
      <c r="H134" s="3">
        <v>417088353.889</v>
      </c>
      <c r="I134" s="3">
        <v>1247939555.8390574</v>
      </c>
      <c r="J134" s="3">
        <v>1247939555.8390574</v>
      </c>
      <c r="K134" s="3">
        <v>1247939555.8390574</v>
      </c>
    </row>
    <row r="135" spans="1:11" x14ac:dyDescent="0.25">
      <c r="A135" s="8" t="s">
        <v>132</v>
      </c>
      <c r="B135" s="3"/>
      <c r="C135" s="3"/>
      <c r="D135" s="3">
        <v>691414.49399999995</v>
      </c>
      <c r="E135" s="3"/>
      <c r="F135" s="3"/>
      <c r="G135" s="3">
        <v>33868</v>
      </c>
      <c r="H135" s="3">
        <v>1102544.031</v>
      </c>
      <c r="I135" s="3">
        <v>1827826.5249999999</v>
      </c>
      <c r="J135" s="3">
        <v>1827826.5249999999</v>
      </c>
      <c r="K135" s="3">
        <v>1827826.5249999999</v>
      </c>
    </row>
    <row r="136" spans="1:11" x14ac:dyDescent="0.25">
      <c r="A136" s="8" t="s">
        <v>134</v>
      </c>
      <c r="B136" s="3"/>
      <c r="C136" s="3"/>
      <c r="D136" s="3">
        <v>326712</v>
      </c>
      <c r="E136" s="3"/>
      <c r="F136" s="3"/>
      <c r="G136" s="3"/>
      <c r="H136" s="3">
        <v>854023</v>
      </c>
      <c r="I136" s="3">
        <v>1180735</v>
      </c>
      <c r="J136" s="3">
        <v>1180735</v>
      </c>
      <c r="K136" s="3">
        <v>1180735</v>
      </c>
    </row>
    <row r="137" spans="1:11" x14ac:dyDescent="0.25">
      <c r="A137" s="8" t="s">
        <v>135</v>
      </c>
      <c r="B137" s="3"/>
      <c r="C137" s="3"/>
      <c r="D137" s="3">
        <v>7030042.0889999988</v>
      </c>
      <c r="E137" s="3">
        <v>29525</v>
      </c>
      <c r="F137" s="3"/>
      <c r="G137" s="3">
        <v>118471</v>
      </c>
      <c r="H137" s="3">
        <v>4962618.1140000001</v>
      </c>
      <c r="I137" s="3">
        <v>12140656.202999998</v>
      </c>
      <c r="J137" s="3">
        <v>12140656.202999998</v>
      </c>
      <c r="K137" s="3">
        <v>12140656.202999998</v>
      </c>
    </row>
    <row r="138" spans="1:11" x14ac:dyDescent="0.25">
      <c r="A138" s="8" t="s">
        <v>136</v>
      </c>
      <c r="B138" s="3"/>
      <c r="C138" s="3"/>
      <c r="D138" s="3">
        <v>3652889.2020000005</v>
      </c>
      <c r="E138" s="3"/>
      <c r="F138" s="3"/>
      <c r="G138" s="3"/>
      <c r="H138" s="3">
        <v>11673517.021</v>
      </c>
      <c r="I138" s="3">
        <v>15326406.223000001</v>
      </c>
      <c r="J138" s="3">
        <v>15326406.223000001</v>
      </c>
      <c r="K138" s="3">
        <v>15326406.223000001</v>
      </c>
    </row>
    <row r="139" spans="1:11" x14ac:dyDescent="0.25">
      <c r="A139" s="8" t="s">
        <v>137</v>
      </c>
      <c r="B139" s="3"/>
      <c r="C139" s="3"/>
      <c r="D139" s="3">
        <v>132996.20600000001</v>
      </c>
      <c r="E139" s="3"/>
      <c r="F139" s="3"/>
      <c r="G139" s="3"/>
      <c r="H139" s="3">
        <v>162194.66200000001</v>
      </c>
      <c r="I139" s="3">
        <v>295190.86800000002</v>
      </c>
      <c r="J139" s="3">
        <v>295190.86800000002</v>
      </c>
      <c r="K139" s="3">
        <v>295190.86800000002</v>
      </c>
    </row>
    <row r="140" spans="1:11" x14ac:dyDescent="0.25">
      <c r="A140" s="8" t="s">
        <v>138</v>
      </c>
      <c r="B140" s="3"/>
      <c r="C140" s="3"/>
      <c r="D140" s="3">
        <v>1341781</v>
      </c>
      <c r="E140" s="3"/>
      <c r="F140" s="3"/>
      <c r="G140" s="3"/>
      <c r="H140" s="3">
        <v>1604138</v>
      </c>
      <c r="I140" s="3">
        <v>2945919</v>
      </c>
      <c r="J140" s="3">
        <v>2945919</v>
      </c>
      <c r="K140" s="3">
        <v>2945919</v>
      </c>
    </row>
    <row r="141" spans="1:11" x14ac:dyDescent="0.25">
      <c r="A141" s="8" t="s">
        <v>139</v>
      </c>
      <c r="B141" s="3">
        <v>15508043.744000001</v>
      </c>
      <c r="C141" s="3">
        <v>1161406.7799999998</v>
      </c>
      <c r="D141" s="3">
        <v>422283154.4429999</v>
      </c>
      <c r="E141" s="3">
        <v>22998712.319058001</v>
      </c>
      <c r="F141" s="3">
        <v>47475595.911999993</v>
      </c>
      <c r="G141" s="3">
        <v>90668104.758999988</v>
      </c>
      <c r="H141" s="3">
        <v>180251287.93399999</v>
      </c>
      <c r="I141" s="3">
        <v>780346305.89105773</v>
      </c>
      <c r="J141" s="3">
        <v>780346305.89105773</v>
      </c>
      <c r="K141" s="3">
        <v>780346305.89105773</v>
      </c>
    </row>
    <row r="142" spans="1:11" x14ac:dyDescent="0.25">
      <c r="A142" s="8" t="s">
        <v>140</v>
      </c>
      <c r="B142" s="3"/>
      <c r="C142" s="3"/>
      <c r="D142" s="3">
        <v>3038119.1089999997</v>
      </c>
      <c r="E142" s="3"/>
      <c r="F142" s="3"/>
      <c r="G142" s="3">
        <v>42110</v>
      </c>
      <c r="H142" s="3">
        <v>4448752.2939999998</v>
      </c>
      <c r="I142" s="3">
        <v>7528981.402999999</v>
      </c>
      <c r="J142" s="3">
        <v>7528981.402999999</v>
      </c>
      <c r="K142" s="3">
        <v>7528981.402999999</v>
      </c>
    </row>
    <row r="143" spans="1:11" x14ac:dyDescent="0.25">
      <c r="A143" s="8" t="s">
        <v>141</v>
      </c>
      <c r="B143" s="3"/>
      <c r="C143" s="3"/>
      <c r="D143" s="3">
        <v>1996865.9880000001</v>
      </c>
      <c r="E143" s="3"/>
      <c r="F143" s="3"/>
      <c r="G143" s="3">
        <v>211914</v>
      </c>
      <c r="H143" s="3">
        <v>3021671.12</v>
      </c>
      <c r="I143" s="3">
        <v>5230451.108</v>
      </c>
      <c r="J143" s="3">
        <v>5230451.108</v>
      </c>
      <c r="K143" s="3">
        <v>5230451.108</v>
      </c>
    </row>
    <row r="144" spans="1:11" x14ac:dyDescent="0.25">
      <c r="A144" s="8" t="s">
        <v>142</v>
      </c>
      <c r="B144" s="3"/>
      <c r="C144" s="3"/>
      <c r="D144" s="3">
        <v>86103</v>
      </c>
      <c r="E144" s="3"/>
      <c r="F144" s="3"/>
      <c r="G144" s="3"/>
      <c r="H144" s="3">
        <v>77508.281000000003</v>
      </c>
      <c r="I144" s="3">
        <v>163611.28100000002</v>
      </c>
      <c r="J144" s="3">
        <v>163611.28100000002</v>
      </c>
      <c r="K144" s="3">
        <v>163611.28100000002</v>
      </c>
    </row>
    <row r="145" spans="1:11" x14ac:dyDescent="0.25">
      <c r="A145" s="8" t="s">
        <v>143</v>
      </c>
      <c r="B145" s="3"/>
      <c r="C145" s="3"/>
      <c r="D145" s="3">
        <v>5985495.4219999993</v>
      </c>
      <c r="E145" s="3">
        <v>20074</v>
      </c>
      <c r="F145" s="3"/>
      <c r="G145" s="3">
        <v>30000</v>
      </c>
      <c r="H145" s="3">
        <v>2148469.6359999999</v>
      </c>
      <c r="I145" s="3">
        <v>8184039.0579999993</v>
      </c>
      <c r="J145" s="3">
        <v>8184039.0579999993</v>
      </c>
      <c r="K145" s="3">
        <v>8184039.0579999993</v>
      </c>
    </row>
    <row r="146" spans="1:11" x14ac:dyDescent="0.25">
      <c r="A146" s="8" t="s">
        <v>144</v>
      </c>
      <c r="B146" s="3"/>
      <c r="C146" s="3"/>
      <c r="D146" s="3"/>
      <c r="E146" s="3">
        <v>59067</v>
      </c>
      <c r="F146" s="3"/>
      <c r="G146" s="3"/>
      <c r="H146" s="3"/>
      <c r="I146" s="3">
        <v>59067</v>
      </c>
      <c r="J146" s="3">
        <v>59067</v>
      </c>
      <c r="K146" s="3">
        <v>59067</v>
      </c>
    </row>
    <row r="147" spans="1:11" x14ac:dyDescent="0.25">
      <c r="A147" s="8" t="s">
        <v>145</v>
      </c>
      <c r="B147" s="3"/>
      <c r="C147" s="3"/>
      <c r="D147" s="3">
        <v>12362684.473999999</v>
      </c>
      <c r="E147" s="3">
        <v>287777</v>
      </c>
      <c r="F147" s="3"/>
      <c r="G147" s="3">
        <v>32887</v>
      </c>
      <c r="H147" s="3">
        <v>33322659.238000002</v>
      </c>
      <c r="I147" s="3">
        <v>46006007.711999997</v>
      </c>
      <c r="J147" s="3">
        <v>46006007.711999997</v>
      </c>
      <c r="K147" s="3">
        <v>46006007.711999997</v>
      </c>
    </row>
    <row r="148" spans="1:11" x14ac:dyDescent="0.25">
      <c r="A148" s="8" t="s">
        <v>146</v>
      </c>
      <c r="B148" s="3"/>
      <c r="C148" s="3"/>
      <c r="D148" s="3">
        <v>655498</v>
      </c>
      <c r="E148" s="3"/>
      <c r="F148" s="3"/>
      <c r="G148" s="3">
        <v>4000</v>
      </c>
      <c r="H148" s="3">
        <v>943650</v>
      </c>
      <c r="I148" s="3">
        <v>1603148</v>
      </c>
      <c r="J148" s="3">
        <v>1603148</v>
      </c>
      <c r="K148" s="3">
        <v>1603148</v>
      </c>
    </row>
    <row r="149" spans="1:11" x14ac:dyDescent="0.25">
      <c r="A149" s="8" t="s">
        <v>147</v>
      </c>
      <c r="B149" s="3"/>
      <c r="C149" s="3"/>
      <c r="D149" s="3">
        <v>652084.40299999993</v>
      </c>
      <c r="E149" s="3">
        <v>48099</v>
      </c>
      <c r="F149" s="3"/>
      <c r="G149" s="3">
        <v>-84591</v>
      </c>
      <c r="H149" s="3">
        <v>853528.29700000002</v>
      </c>
      <c r="I149" s="3">
        <v>1469120.7</v>
      </c>
      <c r="J149" s="3">
        <v>1469120.7</v>
      </c>
      <c r="K149" s="3">
        <v>1469120.7</v>
      </c>
    </row>
    <row r="150" spans="1:11" x14ac:dyDescent="0.25">
      <c r="A150" s="8" t="s">
        <v>148</v>
      </c>
      <c r="B150" s="3"/>
      <c r="C150" s="3"/>
      <c r="D150" s="3">
        <v>7003033.188000001</v>
      </c>
      <c r="E150" s="3">
        <v>75102</v>
      </c>
      <c r="F150" s="3"/>
      <c r="G150" s="3"/>
      <c r="H150" s="3">
        <v>7377067.7059999993</v>
      </c>
      <c r="I150" s="3">
        <v>14455202.894000001</v>
      </c>
      <c r="J150" s="3">
        <v>14455202.894000001</v>
      </c>
      <c r="K150" s="3">
        <v>14455202.894000001</v>
      </c>
    </row>
    <row r="151" spans="1:11" x14ac:dyDescent="0.25">
      <c r="A151" s="8" t="s">
        <v>149</v>
      </c>
      <c r="B151" s="3"/>
      <c r="C151" s="3"/>
      <c r="D151" s="3">
        <v>1444923.56</v>
      </c>
      <c r="E151" s="3"/>
      <c r="F151" s="3"/>
      <c r="G151" s="3"/>
      <c r="H151" s="3">
        <v>3523254.22</v>
      </c>
      <c r="I151" s="3">
        <v>4968177.78</v>
      </c>
      <c r="J151" s="3">
        <v>4968177.78</v>
      </c>
      <c r="K151" s="3">
        <v>4968177.78</v>
      </c>
    </row>
    <row r="152" spans="1:11" x14ac:dyDescent="0.25">
      <c r="A152" s="8" t="s">
        <v>150</v>
      </c>
      <c r="B152" s="3"/>
      <c r="C152" s="3"/>
      <c r="D152" s="3">
        <v>2152853.1470000003</v>
      </c>
      <c r="E152" s="3"/>
      <c r="F152" s="3"/>
      <c r="G152" s="3">
        <v>7000</v>
      </c>
      <c r="H152" s="3">
        <v>2621391.4590000003</v>
      </c>
      <c r="I152" s="3">
        <v>4781244.6060000006</v>
      </c>
      <c r="J152" s="3">
        <v>4781244.6060000006</v>
      </c>
      <c r="K152" s="3">
        <v>4781244.6060000006</v>
      </c>
    </row>
    <row r="153" spans="1:11" x14ac:dyDescent="0.25">
      <c r="A153" s="8" t="s">
        <v>151</v>
      </c>
      <c r="B153" s="3"/>
      <c r="C153" s="3"/>
      <c r="D153" s="3">
        <v>8075798.1399999997</v>
      </c>
      <c r="E153" s="3">
        <v>81469</v>
      </c>
      <c r="F153" s="3"/>
      <c r="G153" s="3"/>
      <c r="H153" s="3">
        <v>11025567.651000001</v>
      </c>
      <c r="I153" s="3">
        <v>19182834.791000001</v>
      </c>
      <c r="J153" s="3">
        <v>19182834.791000001</v>
      </c>
      <c r="K153" s="3">
        <v>19182834.791000001</v>
      </c>
    </row>
    <row r="154" spans="1:11" x14ac:dyDescent="0.25">
      <c r="A154" s="8" t="s">
        <v>152</v>
      </c>
      <c r="B154" s="3"/>
      <c r="C154" s="3"/>
      <c r="D154" s="3">
        <v>26150680.474999998</v>
      </c>
      <c r="E154" s="3"/>
      <c r="F154" s="3"/>
      <c r="G154" s="3">
        <v>194537</v>
      </c>
      <c r="H154" s="3">
        <v>15628646.012</v>
      </c>
      <c r="I154" s="3">
        <v>41973863.486999996</v>
      </c>
      <c r="J154" s="3">
        <v>41973863.486999996</v>
      </c>
      <c r="K154" s="3">
        <v>41973863.486999996</v>
      </c>
    </row>
    <row r="155" spans="1:11" x14ac:dyDescent="0.25">
      <c r="A155" s="5" t="s">
        <v>153</v>
      </c>
      <c r="B155" s="3"/>
      <c r="C155" s="3"/>
      <c r="D155" s="3">
        <v>1601246</v>
      </c>
      <c r="E155" s="3"/>
      <c r="F155" s="3"/>
      <c r="G155" s="3">
        <v>45974</v>
      </c>
      <c r="H155" s="3">
        <v>1723958</v>
      </c>
      <c r="I155" s="3">
        <v>3371178</v>
      </c>
      <c r="J155" s="3">
        <v>3371178</v>
      </c>
      <c r="K155" s="3">
        <v>3371178</v>
      </c>
    </row>
    <row r="156" spans="1:11" x14ac:dyDescent="0.25">
      <c r="A156" s="5" t="s">
        <v>154</v>
      </c>
      <c r="B156" s="3"/>
      <c r="C156" s="3"/>
      <c r="D156" s="3">
        <v>1874974</v>
      </c>
      <c r="E156" s="3"/>
      <c r="F156" s="3"/>
      <c r="G156" s="3"/>
      <c r="H156" s="3">
        <v>1114471</v>
      </c>
      <c r="I156" s="3">
        <v>2989445</v>
      </c>
      <c r="J156" s="3">
        <v>2989445</v>
      </c>
      <c r="K156" s="3">
        <v>2989445</v>
      </c>
    </row>
    <row r="157" spans="1:11" x14ac:dyDescent="0.25">
      <c r="A157" s="5" t="s">
        <v>155</v>
      </c>
      <c r="B157" s="3"/>
      <c r="C157" s="3"/>
      <c r="D157" s="3">
        <v>3856843.6240000008</v>
      </c>
      <c r="E157" s="3">
        <v>25008</v>
      </c>
      <c r="F157" s="3"/>
      <c r="G157" s="3">
        <v>-236573</v>
      </c>
      <c r="H157" s="3">
        <v>2855860.2210000004</v>
      </c>
      <c r="I157" s="3">
        <v>6501138.8450000007</v>
      </c>
      <c r="J157" s="3">
        <v>6501138.8450000007</v>
      </c>
      <c r="K157" s="3">
        <v>6501138.8450000007</v>
      </c>
    </row>
    <row r="158" spans="1:11" x14ac:dyDescent="0.25">
      <c r="A158" s="5" t="s">
        <v>156</v>
      </c>
      <c r="B158" s="3"/>
      <c r="C158" s="3"/>
      <c r="D158" s="3"/>
      <c r="E158" s="3"/>
      <c r="F158" s="3"/>
      <c r="G158" s="3">
        <v>19880</v>
      </c>
      <c r="H158" s="3"/>
      <c r="I158" s="3">
        <v>19880</v>
      </c>
      <c r="J158" s="3">
        <v>19880</v>
      </c>
      <c r="K158" s="3">
        <v>19880</v>
      </c>
    </row>
    <row r="159" spans="1:11" x14ac:dyDescent="0.25">
      <c r="A159" s="5" t="s">
        <v>157</v>
      </c>
      <c r="B159" s="3"/>
      <c r="C159" s="3"/>
      <c r="D159" s="3">
        <v>640661</v>
      </c>
      <c r="E159" s="3"/>
      <c r="F159" s="3"/>
      <c r="G159" s="3">
        <v>20700</v>
      </c>
      <c r="H159" s="3">
        <v>823568</v>
      </c>
      <c r="I159" s="3">
        <v>1484929</v>
      </c>
      <c r="J159" s="3">
        <v>1484929</v>
      </c>
      <c r="K159" s="3">
        <v>1484929</v>
      </c>
    </row>
    <row r="160" spans="1:11" x14ac:dyDescent="0.25">
      <c r="A160" s="5" t="s">
        <v>158</v>
      </c>
      <c r="B160" s="3"/>
      <c r="C160" s="3"/>
      <c r="D160" s="3">
        <v>1661983.0839999998</v>
      </c>
      <c r="E160" s="3">
        <v>258654</v>
      </c>
      <c r="F160" s="3"/>
      <c r="G160" s="3">
        <v>133488</v>
      </c>
      <c r="H160" s="3">
        <v>3318645.054</v>
      </c>
      <c r="I160" s="3">
        <v>5372770.1380000003</v>
      </c>
      <c r="J160" s="3">
        <v>5372770.1380000003</v>
      </c>
      <c r="K160" s="3">
        <v>5372770.1380000003</v>
      </c>
    </row>
    <row r="161" spans="1:11" x14ac:dyDescent="0.25">
      <c r="A161" s="5" t="s">
        <v>159</v>
      </c>
      <c r="B161" s="3"/>
      <c r="C161" s="3"/>
      <c r="D161" s="3">
        <v>129417</v>
      </c>
      <c r="E161" s="3"/>
      <c r="F161" s="3"/>
      <c r="G161" s="3"/>
      <c r="H161" s="3"/>
      <c r="I161" s="3">
        <v>129417</v>
      </c>
      <c r="J161" s="3">
        <v>129417</v>
      </c>
      <c r="K161" s="3">
        <v>129417</v>
      </c>
    </row>
    <row r="162" spans="1:11" x14ac:dyDescent="0.25">
      <c r="A162" s="5" t="s">
        <v>160</v>
      </c>
      <c r="B162" s="3"/>
      <c r="C162" s="3"/>
      <c r="D162" s="3">
        <v>589192</v>
      </c>
      <c r="E162" s="3"/>
      <c r="F162" s="3"/>
      <c r="G162" s="3"/>
      <c r="H162" s="3">
        <v>994392</v>
      </c>
      <c r="I162" s="3">
        <v>1583584</v>
      </c>
      <c r="J162" s="3">
        <v>1583584</v>
      </c>
      <c r="K162" s="3">
        <v>1583584</v>
      </c>
    </row>
    <row r="163" spans="1:11" x14ac:dyDescent="0.25">
      <c r="A163" s="5" t="s">
        <v>161</v>
      </c>
      <c r="B163" s="3"/>
      <c r="C163" s="3"/>
      <c r="D163" s="3">
        <v>10896045.427000001</v>
      </c>
      <c r="E163" s="3">
        <v>74901</v>
      </c>
      <c r="F163" s="3"/>
      <c r="G163" s="3">
        <v>337466</v>
      </c>
      <c r="H163" s="3">
        <v>14816761.931</v>
      </c>
      <c r="I163" s="3">
        <v>26125174.358000003</v>
      </c>
      <c r="J163" s="3">
        <v>26125174.358000003</v>
      </c>
      <c r="K163" s="3">
        <v>26125174.358000003</v>
      </c>
    </row>
    <row r="164" spans="1:11" x14ac:dyDescent="0.25">
      <c r="A164" s="5" t="s">
        <v>350</v>
      </c>
      <c r="B164" s="3"/>
      <c r="C164" s="3"/>
      <c r="D164" s="3">
        <v>4000</v>
      </c>
      <c r="E164" s="3"/>
      <c r="F164" s="3"/>
      <c r="G164" s="3"/>
      <c r="H164" s="3"/>
      <c r="I164" s="3">
        <v>4000</v>
      </c>
      <c r="J164" s="3">
        <v>4000</v>
      </c>
      <c r="K164" s="3">
        <v>4000</v>
      </c>
    </row>
    <row r="165" spans="1:11" x14ac:dyDescent="0.25">
      <c r="A165" s="5" t="s">
        <v>162</v>
      </c>
      <c r="B165" s="3"/>
      <c r="C165" s="3"/>
      <c r="D165" s="3">
        <v>562933.63</v>
      </c>
      <c r="E165" s="3"/>
      <c r="F165" s="3"/>
      <c r="G165" s="3">
        <v>12000</v>
      </c>
      <c r="H165" s="3">
        <v>985475.77</v>
      </c>
      <c r="I165" s="3">
        <v>1560409.4</v>
      </c>
      <c r="J165" s="3">
        <v>1560409.4</v>
      </c>
      <c r="K165" s="3">
        <v>1560409.4</v>
      </c>
    </row>
    <row r="166" spans="1:11" x14ac:dyDescent="0.25">
      <c r="A166" s="5" t="s">
        <v>163</v>
      </c>
      <c r="B166" s="3"/>
      <c r="C166" s="3"/>
      <c r="D166" s="3">
        <v>849330.62400000007</v>
      </c>
      <c r="E166" s="3"/>
      <c r="F166" s="3"/>
      <c r="G166" s="3">
        <v>38505</v>
      </c>
      <c r="H166" s="3">
        <v>1504496.9880000001</v>
      </c>
      <c r="I166" s="3">
        <v>2392332.6120000002</v>
      </c>
      <c r="J166" s="3">
        <v>2392332.6120000002</v>
      </c>
      <c r="K166" s="3">
        <v>2392332.6120000002</v>
      </c>
    </row>
    <row r="167" spans="1:11" x14ac:dyDescent="0.25">
      <c r="A167" s="5" t="s">
        <v>164</v>
      </c>
      <c r="B167" s="3"/>
      <c r="C167" s="3"/>
      <c r="D167" s="3">
        <v>449821</v>
      </c>
      <c r="E167" s="3"/>
      <c r="F167" s="3"/>
      <c r="G167" s="3">
        <v>110938</v>
      </c>
      <c r="H167" s="3">
        <v>1411592</v>
      </c>
      <c r="I167" s="3">
        <v>1972351</v>
      </c>
      <c r="J167" s="3">
        <v>1972351</v>
      </c>
      <c r="K167" s="3">
        <v>1972351</v>
      </c>
    </row>
    <row r="168" spans="1:11" x14ac:dyDescent="0.25">
      <c r="A168" s="5" t="s">
        <v>165</v>
      </c>
      <c r="B168" s="3"/>
      <c r="C168" s="3"/>
      <c r="D168" s="3">
        <v>479389.554</v>
      </c>
      <c r="E168" s="3"/>
      <c r="F168" s="3"/>
      <c r="G168" s="3">
        <v>19989</v>
      </c>
      <c r="H168" s="3">
        <v>574264.34</v>
      </c>
      <c r="I168" s="3">
        <v>1073642.8939999999</v>
      </c>
      <c r="J168" s="3">
        <v>1073642.8939999999</v>
      </c>
      <c r="K168" s="3">
        <v>1073642.8939999999</v>
      </c>
    </row>
    <row r="169" spans="1:11" x14ac:dyDescent="0.25">
      <c r="A169" s="5" t="s">
        <v>166</v>
      </c>
      <c r="B169" s="3"/>
      <c r="C169" s="3"/>
      <c r="D169" s="3">
        <v>60154691.842</v>
      </c>
      <c r="E169" s="3">
        <v>1557044</v>
      </c>
      <c r="F169" s="3"/>
      <c r="G169" s="3">
        <v>1702252.7440000002</v>
      </c>
      <c r="H169" s="3">
        <v>33554620.441999994</v>
      </c>
      <c r="I169" s="3">
        <v>96968609.027999997</v>
      </c>
      <c r="J169" s="3">
        <v>96968609.027999997</v>
      </c>
      <c r="K169" s="3">
        <v>96968609.027999997</v>
      </c>
    </row>
    <row r="170" spans="1:11" x14ac:dyDescent="0.25">
      <c r="A170" s="5" t="s">
        <v>167</v>
      </c>
      <c r="B170" s="3"/>
      <c r="C170" s="3"/>
      <c r="D170" s="3">
        <v>28374147.239</v>
      </c>
      <c r="E170" s="3">
        <v>664448</v>
      </c>
      <c r="F170" s="3"/>
      <c r="G170" s="3">
        <v>392740</v>
      </c>
      <c r="H170" s="3">
        <v>30632357.827999998</v>
      </c>
      <c r="I170" s="3">
        <v>60063693.067000002</v>
      </c>
      <c r="J170" s="3">
        <v>60063693.067000002</v>
      </c>
      <c r="K170" s="3">
        <v>60063693.067000002</v>
      </c>
    </row>
    <row r="171" spans="1:11" x14ac:dyDescent="0.25">
      <c r="A171" s="5" t="s">
        <v>168</v>
      </c>
      <c r="B171" s="3"/>
      <c r="C171" s="3"/>
      <c r="D171" s="3">
        <v>329001</v>
      </c>
      <c r="E171" s="3"/>
      <c r="F171" s="3"/>
      <c r="G171" s="3"/>
      <c r="H171" s="3">
        <v>504582</v>
      </c>
      <c r="I171" s="3">
        <v>833583</v>
      </c>
      <c r="J171" s="3">
        <v>833583</v>
      </c>
      <c r="K171" s="3">
        <v>833583</v>
      </c>
    </row>
    <row r="172" spans="1:11" x14ac:dyDescent="0.25">
      <c r="A172" s="5" t="s">
        <v>169</v>
      </c>
      <c r="B172" s="3"/>
      <c r="C172" s="3"/>
      <c r="D172" s="3">
        <v>10343038.539000003</v>
      </c>
      <c r="E172" s="3"/>
      <c r="F172" s="3"/>
      <c r="G172" s="3">
        <v>69893</v>
      </c>
      <c r="H172" s="3">
        <v>10395265.662</v>
      </c>
      <c r="I172" s="3">
        <v>20808197.201000005</v>
      </c>
      <c r="J172" s="3">
        <v>20808197.201000005</v>
      </c>
      <c r="K172" s="3">
        <v>20808197.201000005</v>
      </c>
    </row>
    <row r="173" spans="1:11" x14ac:dyDescent="0.25">
      <c r="A173" s="5" t="s">
        <v>170</v>
      </c>
      <c r="B173" s="3"/>
      <c r="C173" s="3"/>
      <c r="D173" s="3">
        <v>574986.87800000003</v>
      </c>
      <c r="E173" s="3"/>
      <c r="F173" s="3"/>
      <c r="G173" s="3"/>
      <c r="H173" s="3">
        <v>270985.10499999998</v>
      </c>
      <c r="I173" s="3">
        <v>845971.98300000001</v>
      </c>
      <c r="J173" s="3">
        <v>845971.98300000001</v>
      </c>
      <c r="K173" s="3">
        <v>845971.98300000001</v>
      </c>
    </row>
    <row r="174" spans="1:11" x14ac:dyDescent="0.25">
      <c r="A174" s="5" t="s">
        <v>171</v>
      </c>
      <c r="B174" s="3"/>
      <c r="C174" s="3"/>
      <c r="D174" s="3">
        <v>1767146</v>
      </c>
      <c r="E174" s="3"/>
      <c r="F174" s="3"/>
      <c r="G174" s="3">
        <v>3960</v>
      </c>
      <c r="H174" s="3">
        <v>2129630</v>
      </c>
      <c r="I174" s="3">
        <v>3900736</v>
      </c>
      <c r="J174" s="3">
        <v>3900736</v>
      </c>
      <c r="K174" s="3">
        <v>3900736</v>
      </c>
    </row>
    <row r="175" spans="1:11" x14ac:dyDescent="0.25">
      <c r="A175" s="5" t="s">
        <v>172</v>
      </c>
      <c r="B175" s="3"/>
      <c r="C175" s="3"/>
      <c r="D175" s="3">
        <v>1787970.4029999997</v>
      </c>
      <c r="E175" s="3"/>
      <c r="F175" s="3"/>
      <c r="G175" s="3"/>
      <c r="H175" s="3">
        <v>2893538.8589999997</v>
      </c>
      <c r="I175" s="3">
        <v>4681509.2619999992</v>
      </c>
      <c r="J175" s="3">
        <v>4681509.2619999992</v>
      </c>
      <c r="K175" s="3">
        <v>4681509.2619999992</v>
      </c>
    </row>
    <row r="176" spans="1:11" x14ac:dyDescent="0.25">
      <c r="A176" s="5" t="s">
        <v>173</v>
      </c>
      <c r="B176" s="3"/>
      <c r="C176" s="3"/>
      <c r="D176" s="3">
        <v>1972854.3810000001</v>
      </c>
      <c r="E176" s="3"/>
      <c r="F176" s="3"/>
      <c r="G176" s="3"/>
      <c r="H176" s="3">
        <v>6425457.7399999993</v>
      </c>
      <c r="I176" s="3">
        <v>8398312.1209999993</v>
      </c>
      <c r="J176" s="3">
        <v>8398312.1209999993</v>
      </c>
      <c r="K176" s="3">
        <v>8398312.1209999993</v>
      </c>
    </row>
    <row r="177" spans="1:11" x14ac:dyDescent="0.25">
      <c r="A177" s="5" t="s">
        <v>174</v>
      </c>
      <c r="B177" s="3"/>
      <c r="C177" s="3"/>
      <c r="D177" s="3">
        <v>565440.41899999999</v>
      </c>
      <c r="E177" s="3"/>
      <c r="F177" s="3"/>
      <c r="G177" s="3"/>
      <c r="H177" s="3">
        <v>1098537.7380000001</v>
      </c>
      <c r="I177" s="3">
        <v>1663978.1570000001</v>
      </c>
      <c r="J177" s="3">
        <v>1663978.1570000001</v>
      </c>
      <c r="K177" s="3">
        <v>1663978.1570000001</v>
      </c>
    </row>
    <row r="178" spans="1:11" x14ac:dyDescent="0.25">
      <c r="A178" s="5" t="s">
        <v>175</v>
      </c>
      <c r="B178" s="3"/>
      <c r="C178" s="3"/>
      <c r="D178" s="3">
        <v>5282250.9410000006</v>
      </c>
      <c r="E178" s="3"/>
      <c r="F178" s="3"/>
      <c r="G178" s="3"/>
      <c r="H178" s="3">
        <v>7173315.4700000007</v>
      </c>
      <c r="I178" s="3">
        <v>12455566.411000002</v>
      </c>
      <c r="J178" s="3">
        <v>12455566.411000002</v>
      </c>
      <c r="K178" s="3">
        <v>12455566.411000002</v>
      </c>
    </row>
    <row r="179" spans="1:11" x14ac:dyDescent="0.25">
      <c r="A179" s="5" t="s">
        <v>176</v>
      </c>
      <c r="B179" s="3"/>
      <c r="C179" s="3"/>
      <c r="D179" s="3">
        <v>549086.94500000007</v>
      </c>
      <c r="E179" s="3">
        <v>149842</v>
      </c>
      <c r="F179" s="3"/>
      <c r="G179" s="3"/>
      <c r="H179" s="3">
        <v>601708.43599999999</v>
      </c>
      <c r="I179" s="3">
        <v>1300637.3810000001</v>
      </c>
      <c r="J179" s="3">
        <v>1300637.3810000001</v>
      </c>
      <c r="K179" s="3">
        <v>1300637.3810000001</v>
      </c>
    </row>
    <row r="180" spans="1:11" x14ac:dyDescent="0.25">
      <c r="A180" s="5" t="s">
        <v>177</v>
      </c>
      <c r="B180" s="3">
        <v>844.76599999999996</v>
      </c>
      <c r="C180" s="3"/>
      <c r="D180" s="3">
        <v>5785205.0560000008</v>
      </c>
      <c r="E180" s="3"/>
      <c r="F180" s="3"/>
      <c r="G180" s="3">
        <v>301290</v>
      </c>
      <c r="H180" s="3">
        <v>5682380.6289999997</v>
      </c>
      <c r="I180" s="3">
        <v>11769720.451000001</v>
      </c>
      <c r="J180" s="3">
        <v>11769720.451000001</v>
      </c>
      <c r="K180" s="3">
        <v>11769720.451000001</v>
      </c>
    </row>
    <row r="181" spans="1:11" x14ac:dyDescent="0.25">
      <c r="A181" s="4" t="s">
        <v>8</v>
      </c>
      <c r="B181" s="3">
        <v>532908.28</v>
      </c>
      <c r="C181" s="3">
        <v>95367.817999999999</v>
      </c>
      <c r="D181" s="3">
        <v>77085681.40199998</v>
      </c>
      <c r="E181" s="3">
        <v>18559334</v>
      </c>
      <c r="F181" s="3">
        <v>558071.85400000005</v>
      </c>
      <c r="G181" s="3">
        <v>625287</v>
      </c>
      <c r="H181" s="3">
        <v>93609324.148000017</v>
      </c>
      <c r="I181" s="3">
        <v>191065974.50199997</v>
      </c>
      <c r="J181" s="3">
        <v>191065974.50199997</v>
      </c>
      <c r="K181" s="3">
        <v>191065974.50199997</v>
      </c>
    </row>
    <row r="182" spans="1:11" x14ac:dyDescent="0.25">
      <c r="A182" s="8" t="s">
        <v>178</v>
      </c>
      <c r="B182" s="3"/>
      <c r="C182" s="3"/>
      <c r="D182" s="3">
        <v>1525640.59</v>
      </c>
      <c r="E182" s="3"/>
      <c r="F182" s="3"/>
      <c r="G182" s="3"/>
      <c r="H182" s="3">
        <v>3376595.1809999999</v>
      </c>
      <c r="I182" s="3">
        <v>4902235.7709999997</v>
      </c>
      <c r="J182" s="3">
        <v>4902235.7709999997</v>
      </c>
      <c r="K182" s="3">
        <v>4902235.7709999997</v>
      </c>
    </row>
    <row r="183" spans="1:11" x14ac:dyDescent="0.25">
      <c r="A183" s="8" t="s">
        <v>179</v>
      </c>
      <c r="B183" s="3"/>
      <c r="C183" s="3"/>
      <c r="D183" s="3">
        <v>24959</v>
      </c>
      <c r="E183" s="3"/>
      <c r="F183" s="3"/>
      <c r="G183" s="3"/>
      <c r="H183" s="3"/>
      <c r="I183" s="3">
        <v>24959</v>
      </c>
      <c r="J183" s="3">
        <v>24959</v>
      </c>
      <c r="K183" s="3">
        <v>24959</v>
      </c>
    </row>
    <row r="184" spans="1:11" x14ac:dyDescent="0.25">
      <c r="A184" s="8" t="s">
        <v>180</v>
      </c>
      <c r="B184" s="3">
        <v>508095</v>
      </c>
      <c r="C184" s="3"/>
      <c r="D184" s="3">
        <v>112382.63</v>
      </c>
      <c r="E184" s="3"/>
      <c r="F184" s="3"/>
      <c r="G184" s="3"/>
      <c r="H184" s="3">
        <v>436466.95</v>
      </c>
      <c r="I184" s="3">
        <v>1056944.58</v>
      </c>
      <c r="J184" s="3">
        <v>1056944.58</v>
      </c>
      <c r="K184" s="3">
        <v>1056944.58</v>
      </c>
    </row>
    <row r="185" spans="1:11" x14ac:dyDescent="0.25">
      <c r="A185" s="8" t="s">
        <v>181</v>
      </c>
      <c r="B185" s="3"/>
      <c r="C185" s="3"/>
      <c r="D185" s="3"/>
      <c r="E185" s="3">
        <v>69689</v>
      </c>
      <c r="F185" s="3"/>
      <c r="G185" s="3"/>
      <c r="H185" s="3"/>
      <c r="I185" s="3">
        <v>69689</v>
      </c>
      <c r="J185" s="3">
        <v>69689</v>
      </c>
      <c r="K185" s="3">
        <v>69689</v>
      </c>
    </row>
    <row r="186" spans="1:11" x14ac:dyDescent="0.25">
      <c r="A186" s="8" t="s">
        <v>182</v>
      </c>
      <c r="B186" s="3"/>
      <c r="C186" s="3"/>
      <c r="D186" s="3">
        <v>1522380.7010000001</v>
      </c>
      <c r="E186" s="3"/>
      <c r="F186" s="3"/>
      <c r="G186" s="3">
        <v>-100</v>
      </c>
      <c r="H186" s="3">
        <v>4012159.2590000001</v>
      </c>
      <c r="I186" s="3">
        <v>5534439.96</v>
      </c>
      <c r="J186" s="3">
        <v>5534439.96</v>
      </c>
      <c r="K186" s="3">
        <v>5534439.96</v>
      </c>
    </row>
    <row r="187" spans="1:11" x14ac:dyDescent="0.25">
      <c r="A187" s="8" t="s">
        <v>183</v>
      </c>
      <c r="B187" s="3"/>
      <c r="C187" s="3"/>
      <c r="D187" s="3">
        <v>2856284</v>
      </c>
      <c r="E187" s="3">
        <v>14415605</v>
      </c>
      <c r="F187" s="3"/>
      <c r="G187" s="3">
        <v>180</v>
      </c>
      <c r="H187" s="3">
        <v>3465053</v>
      </c>
      <c r="I187" s="3">
        <v>20737122</v>
      </c>
      <c r="J187" s="3">
        <v>20737122</v>
      </c>
      <c r="K187" s="3">
        <v>20737122</v>
      </c>
    </row>
    <row r="188" spans="1:11" x14ac:dyDescent="0.25">
      <c r="A188" s="8" t="s">
        <v>184</v>
      </c>
      <c r="B188" s="3"/>
      <c r="C188" s="3"/>
      <c r="D188" s="3">
        <v>288372</v>
      </c>
      <c r="E188" s="3"/>
      <c r="F188" s="3"/>
      <c r="G188" s="3"/>
      <c r="H188" s="3">
        <v>628366</v>
      </c>
      <c r="I188" s="3">
        <v>916738</v>
      </c>
      <c r="J188" s="3">
        <v>916738</v>
      </c>
      <c r="K188" s="3">
        <v>916738</v>
      </c>
    </row>
    <row r="189" spans="1:11" x14ac:dyDescent="0.25">
      <c r="A189" s="8" t="s">
        <v>185</v>
      </c>
      <c r="B189" s="3"/>
      <c r="C189" s="3"/>
      <c r="D189" s="3">
        <v>1184322</v>
      </c>
      <c r="E189" s="3"/>
      <c r="F189" s="3"/>
      <c r="G189" s="3"/>
      <c r="H189" s="3">
        <v>2917485</v>
      </c>
      <c r="I189" s="3">
        <v>4101807</v>
      </c>
      <c r="J189" s="3">
        <v>4101807</v>
      </c>
      <c r="K189" s="3">
        <v>4101807</v>
      </c>
    </row>
    <row r="190" spans="1:11" x14ac:dyDescent="0.25">
      <c r="A190" s="8" t="s">
        <v>186</v>
      </c>
      <c r="B190" s="3"/>
      <c r="C190" s="3"/>
      <c r="D190" s="3">
        <v>227137.74000000002</v>
      </c>
      <c r="E190" s="3"/>
      <c r="F190" s="3"/>
      <c r="G190" s="3"/>
      <c r="H190" s="3">
        <v>350100.26</v>
      </c>
      <c r="I190" s="3">
        <v>577238</v>
      </c>
      <c r="J190" s="3">
        <v>577238</v>
      </c>
      <c r="K190" s="3">
        <v>577238</v>
      </c>
    </row>
    <row r="191" spans="1:11" x14ac:dyDescent="0.25">
      <c r="A191" s="8" t="s">
        <v>187</v>
      </c>
      <c r="B191" s="3"/>
      <c r="C191" s="3"/>
      <c r="D191" s="3">
        <v>384573</v>
      </c>
      <c r="E191" s="3"/>
      <c r="F191" s="3"/>
      <c r="G191" s="3"/>
      <c r="H191" s="3">
        <v>1332418</v>
      </c>
      <c r="I191" s="3">
        <v>1716991</v>
      </c>
      <c r="J191" s="3">
        <v>1716991</v>
      </c>
      <c r="K191" s="3">
        <v>1716991</v>
      </c>
    </row>
    <row r="192" spans="1:11" x14ac:dyDescent="0.25">
      <c r="A192" s="8" t="s">
        <v>188</v>
      </c>
      <c r="B192" s="3"/>
      <c r="C192" s="3"/>
      <c r="D192" s="3"/>
      <c r="E192" s="3">
        <v>101609</v>
      </c>
      <c r="F192" s="3">
        <v>396594.85399999999</v>
      </c>
      <c r="G192" s="3"/>
      <c r="H192" s="3"/>
      <c r="I192" s="3">
        <v>498203.85399999999</v>
      </c>
      <c r="J192" s="3">
        <v>498203.85399999999</v>
      </c>
      <c r="K192" s="3">
        <v>498203.85399999999</v>
      </c>
    </row>
    <row r="193" spans="1:11" x14ac:dyDescent="0.25">
      <c r="A193" s="8" t="s">
        <v>189</v>
      </c>
      <c r="B193" s="3"/>
      <c r="C193" s="3"/>
      <c r="D193" s="3">
        <v>90025</v>
      </c>
      <c r="E193" s="3"/>
      <c r="F193" s="3"/>
      <c r="G193" s="3"/>
      <c r="H193" s="3"/>
      <c r="I193" s="3">
        <v>90025</v>
      </c>
      <c r="J193" s="3">
        <v>90025</v>
      </c>
      <c r="K193" s="3">
        <v>90025</v>
      </c>
    </row>
    <row r="194" spans="1:11" x14ac:dyDescent="0.25">
      <c r="A194" s="8" t="s">
        <v>190</v>
      </c>
      <c r="B194" s="3"/>
      <c r="C194" s="3"/>
      <c r="D194" s="3">
        <v>2092132</v>
      </c>
      <c r="E194" s="3"/>
      <c r="F194" s="3"/>
      <c r="G194" s="3"/>
      <c r="H194" s="3">
        <v>1118944</v>
      </c>
      <c r="I194" s="3">
        <v>3211076</v>
      </c>
      <c r="J194" s="3">
        <v>3211076</v>
      </c>
      <c r="K194" s="3">
        <v>3211076</v>
      </c>
    </row>
    <row r="195" spans="1:11" x14ac:dyDescent="0.25">
      <c r="A195" s="8" t="s">
        <v>191</v>
      </c>
      <c r="B195" s="3"/>
      <c r="C195" s="3"/>
      <c r="D195" s="3">
        <v>4066461.3229999999</v>
      </c>
      <c r="E195" s="3"/>
      <c r="F195" s="3"/>
      <c r="G195" s="3">
        <v>200</v>
      </c>
      <c r="H195" s="3">
        <v>5890004.4819999998</v>
      </c>
      <c r="I195" s="3">
        <v>9956665.8049999997</v>
      </c>
      <c r="J195" s="3">
        <v>9956665.8049999997</v>
      </c>
      <c r="K195" s="3">
        <v>9956665.8049999997</v>
      </c>
    </row>
    <row r="196" spans="1:11" x14ac:dyDescent="0.25">
      <c r="A196" s="8" t="s">
        <v>192</v>
      </c>
      <c r="B196" s="3"/>
      <c r="C196" s="3"/>
      <c r="D196" s="3">
        <v>3674879.0150000006</v>
      </c>
      <c r="E196" s="3"/>
      <c r="F196" s="3"/>
      <c r="G196" s="3">
        <v>24075</v>
      </c>
      <c r="H196" s="3">
        <v>1814393.4919999999</v>
      </c>
      <c r="I196" s="3">
        <v>5513347.5070000002</v>
      </c>
      <c r="J196" s="3">
        <v>5513347.5070000002</v>
      </c>
      <c r="K196" s="3">
        <v>5513347.5070000002</v>
      </c>
    </row>
    <row r="197" spans="1:11" x14ac:dyDescent="0.25">
      <c r="A197" s="8" t="s">
        <v>193</v>
      </c>
      <c r="B197" s="3"/>
      <c r="C197" s="3"/>
      <c r="D197" s="3">
        <v>2261468</v>
      </c>
      <c r="E197" s="3"/>
      <c r="F197" s="3"/>
      <c r="G197" s="3"/>
      <c r="H197" s="3">
        <v>132062.56</v>
      </c>
      <c r="I197" s="3">
        <v>2393530.56</v>
      </c>
      <c r="J197" s="3">
        <v>2393530.56</v>
      </c>
      <c r="K197" s="3">
        <v>2393530.56</v>
      </c>
    </row>
    <row r="198" spans="1:11" x14ac:dyDescent="0.25">
      <c r="A198" s="8" t="s">
        <v>335</v>
      </c>
      <c r="B198" s="3"/>
      <c r="C198" s="3"/>
      <c r="D198" s="3">
        <v>40108</v>
      </c>
      <c r="E198" s="3"/>
      <c r="F198" s="3"/>
      <c r="G198" s="3"/>
      <c r="H198" s="3"/>
      <c r="I198" s="3">
        <v>40108</v>
      </c>
      <c r="J198" s="3">
        <v>40108</v>
      </c>
      <c r="K198" s="3">
        <v>40108</v>
      </c>
    </row>
    <row r="199" spans="1:11" x14ac:dyDescent="0.25">
      <c r="A199" s="8" t="s">
        <v>194</v>
      </c>
      <c r="B199" s="3"/>
      <c r="C199" s="3"/>
      <c r="D199" s="3">
        <v>255452.95</v>
      </c>
      <c r="E199" s="3"/>
      <c r="F199" s="3"/>
      <c r="G199" s="3"/>
      <c r="H199" s="3">
        <v>1124039.0899999999</v>
      </c>
      <c r="I199" s="3">
        <v>1379492.0399999998</v>
      </c>
      <c r="J199" s="3">
        <v>1379492.0399999998</v>
      </c>
      <c r="K199" s="3">
        <v>1379492.0399999998</v>
      </c>
    </row>
    <row r="200" spans="1:11" x14ac:dyDescent="0.25">
      <c r="A200" s="8" t="s">
        <v>195</v>
      </c>
      <c r="B200" s="3"/>
      <c r="C200" s="3"/>
      <c r="D200" s="3"/>
      <c r="E200" s="3"/>
      <c r="F200" s="3"/>
      <c r="G200" s="3">
        <v>-40</v>
      </c>
      <c r="H200" s="3"/>
      <c r="I200" s="3">
        <v>-40</v>
      </c>
      <c r="J200" s="3">
        <v>-40</v>
      </c>
      <c r="K200" s="3">
        <v>-40</v>
      </c>
    </row>
    <row r="201" spans="1:11" x14ac:dyDescent="0.25">
      <c r="A201" s="8" t="s">
        <v>196</v>
      </c>
      <c r="B201" s="3"/>
      <c r="C201" s="3"/>
      <c r="D201" s="3">
        <v>2608961.9250000003</v>
      </c>
      <c r="E201" s="3">
        <v>3406602</v>
      </c>
      <c r="F201" s="3"/>
      <c r="G201" s="3">
        <v>0</v>
      </c>
      <c r="H201" s="3">
        <v>5016039.2020000005</v>
      </c>
      <c r="I201" s="3">
        <v>11031603.127</v>
      </c>
      <c r="J201" s="3">
        <v>11031603.127</v>
      </c>
      <c r="K201" s="3">
        <v>11031603.127</v>
      </c>
    </row>
    <row r="202" spans="1:11" x14ac:dyDescent="0.25">
      <c r="A202" s="8" t="s">
        <v>197</v>
      </c>
      <c r="B202" s="3"/>
      <c r="C202" s="3">
        <v>58974.479000000007</v>
      </c>
      <c r="D202" s="3">
        <v>4719401.1160000004</v>
      </c>
      <c r="E202" s="3"/>
      <c r="F202" s="3"/>
      <c r="G202" s="3"/>
      <c r="H202" s="3">
        <v>6710554.977</v>
      </c>
      <c r="I202" s="3">
        <v>11488930.572000001</v>
      </c>
      <c r="J202" s="3">
        <v>11488930.572000001</v>
      </c>
      <c r="K202" s="3">
        <v>11488930.572000001</v>
      </c>
    </row>
    <row r="203" spans="1:11" x14ac:dyDescent="0.25">
      <c r="A203" s="8" t="s">
        <v>198</v>
      </c>
      <c r="B203" s="3">
        <v>24813.279999999999</v>
      </c>
      <c r="C203" s="3">
        <v>36393.339</v>
      </c>
      <c r="D203" s="3">
        <v>17944673.168999996</v>
      </c>
      <c r="E203" s="3">
        <v>504646</v>
      </c>
      <c r="F203" s="3">
        <v>78490</v>
      </c>
      <c r="G203" s="3">
        <v>299353</v>
      </c>
      <c r="H203" s="3">
        <v>23292441.128000006</v>
      </c>
      <c r="I203" s="3">
        <v>42180809.916000009</v>
      </c>
      <c r="J203" s="3">
        <v>42180809.916000009</v>
      </c>
      <c r="K203" s="3">
        <v>42180809.916000009</v>
      </c>
    </row>
    <row r="204" spans="1:11" x14ac:dyDescent="0.25">
      <c r="A204" s="8" t="s">
        <v>199</v>
      </c>
      <c r="B204" s="3"/>
      <c r="C204" s="3"/>
      <c r="D204" s="3">
        <v>99887</v>
      </c>
      <c r="E204" s="3"/>
      <c r="F204" s="3"/>
      <c r="G204" s="3"/>
      <c r="H204" s="3">
        <v>419461</v>
      </c>
      <c r="I204" s="3">
        <v>519348</v>
      </c>
      <c r="J204" s="3">
        <v>519348</v>
      </c>
      <c r="K204" s="3">
        <v>519348</v>
      </c>
    </row>
    <row r="205" spans="1:11" x14ac:dyDescent="0.25">
      <c r="A205" s="5" t="s">
        <v>200</v>
      </c>
      <c r="B205" s="3"/>
      <c r="C205" s="3"/>
      <c r="D205" s="3">
        <v>54031</v>
      </c>
      <c r="E205" s="3">
        <v>61183</v>
      </c>
      <c r="F205" s="3"/>
      <c r="G205" s="3"/>
      <c r="H205" s="3">
        <v>333503</v>
      </c>
      <c r="I205" s="3">
        <v>448717</v>
      </c>
      <c r="J205" s="3">
        <v>448717</v>
      </c>
      <c r="K205" s="3">
        <v>448717</v>
      </c>
    </row>
    <row r="206" spans="1:11" x14ac:dyDescent="0.25">
      <c r="A206" s="5" t="s">
        <v>201</v>
      </c>
      <c r="B206" s="3"/>
      <c r="C206" s="3"/>
      <c r="D206" s="3">
        <v>184288</v>
      </c>
      <c r="E206" s="3"/>
      <c r="F206" s="3"/>
      <c r="G206" s="3"/>
      <c r="H206" s="3">
        <v>1096224</v>
      </c>
      <c r="I206" s="3">
        <v>1280512</v>
      </c>
      <c r="J206" s="3">
        <v>1280512</v>
      </c>
      <c r="K206" s="3">
        <v>1280512</v>
      </c>
    </row>
    <row r="207" spans="1:11" x14ac:dyDescent="0.25">
      <c r="A207" s="5" t="s">
        <v>202</v>
      </c>
      <c r="B207" s="3"/>
      <c r="C207" s="3"/>
      <c r="D207" s="3">
        <v>16483270.805</v>
      </c>
      <c r="E207" s="3"/>
      <c r="F207" s="3"/>
      <c r="G207" s="3"/>
      <c r="H207" s="3">
        <v>12278378.066</v>
      </c>
      <c r="I207" s="3">
        <v>28761648.870999999</v>
      </c>
      <c r="J207" s="3">
        <v>28761648.870999999</v>
      </c>
      <c r="K207" s="3">
        <v>28761648.870999999</v>
      </c>
    </row>
    <row r="208" spans="1:11" x14ac:dyDescent="0.25">
      <c r="A208" s="5" t="s">
        <v>203</v>
      </c>
      <c r="B208" s="3"/>
      <c r="C208" s="3"/>
      <c r="D208" s="3">
        <v>4349865</v>
      </c>
      <c r="E208" s="3"/>
      <c r="F208" s="3"/>
      <c r="G208" s="3">
        <v>-20</v>
      </c>
      <c r="H208" s="3">
        <v>2019118</v>
      </c>
      <c r="I208" s="3">
        <v>6368963</v>
      </c>
      <c r="J208" s="3">
        <v>6368963</v>
      </c>
      <c r="K208" s="3">
        <v>6368963</v>
      </c>
    </row>
    <row r="209" spans="1:11" x14ac:dyDescent="0.25">
      <c r="A209" s="5" t="s">
        <v>204</v>
      </c>
      <c r="B209" s="3"/>
      <c r="C209" s="3"/>
      <c r="D209" s="3">
        <v>775395.29200000002</v>
      </c>
      <c r="E209" s="3"/>
      <c r="F209" s="3"/>
      <c r="G209" s="3">
        <v>100</v>
      </c>
      <c r="H209" s="3">
        <v>2388689.8870000001</v>
      </c>
      <c r="I209" s="3">
        <v>3164185.179</v>
      </c>
      <c r="J209" s="3">
        <v>3164185.179</v>
      </c>
      <c r="K209" s="3">
        <v>3164185.179</v>
      </c>
    </row>
    <row r="210" spans="1:11" x14ac:dyDescent="0.25">
      <c r="A210" s="5" t="s">
        <v>205</v>
      </c>
      <c r="B210" s="3"/>
      <c r="C210" s="3"/>
      <c r="D210" s="3">
        <v>2752670.4470000002</v>
      </c>
      <c r="E210" s="3"/>
      <c r="F210" s="3">
        <v>82987</v>
      </c>
      <c r="G210" s="3">
        <v>300579</v>
      </c>
      <c r="H210" s="3">
        <v>2788834.7839999995</v>
      </c>
      <c r="I210" s="3">
        <v>5925071.2309999997</v>
      </c>
      <c r="J210" s="3">
        <v>5925071.2309999997</v>
      </c>
      <c r="K210" s="3">
        <v>5925071.2309999997</v>
      </c>
    </row>
    <row r="211" spans="1:11" x14ac:dyDescent="0.25">
      <c r="A211" s="5" t="s">
        <v>206</v>
      </c>
      <c r="B211" s="3"/>
      <c r="C211" s="3"/>
      <c r="D211" s="3">
        <v>695581</v>
      </c>
      <c r="E211" s="3"/>
      <c r="F211" s="3"/>
      <c r="G211" s="3"/>
      <c r="H211" s="3">
        <v>311239</v>
      </c>
      <c r="I211" s="3">
        <v>1006820</v>
      </c>
      <c r="J211" s="3">
        <v>1006820</v>
      </c>
      <c r="K211" s="3">
        <v>1006820</v>
      </c>
    </row>
    <row r="212" spans="1:11" x14ac:dyDescent="0.25">
      <c r="A212" s="5" t="s">
        <v>207</v>
      </c>
      <c r="B212" s="3"/>
      <c r="C212" s="3"/>
      <c r="D212" s="3">
        <v>640899.43299999996</v>
      </c>
      <c r="E212" s="3"/>
      <c r="F212" s="3"/>
      <c r="G212" s="3"/>
      <c r="H212" s="3">
        <v>1254763.155</v>
      </c>
      <c r="I212" s="3">
        <v>1895662.588</v>
      </c>
      <c r="J212" s="3">
        <v>1895662.588</v>
      </c>
      <c r="K212" s="3">
        <v>1895662.588</v>
      </c>
    </row>
    <row r="213" spans="1:11" x14ac:dyDescent="0.25">
      <c r="A213" s="5" t="s">
        <v>208</v>
      </c>
      <c r="B213" s="3"/>
      <c r="C213" s="3"/>
      <c r="D213" s="3">
        <v>1865755.0760000004</v>
      </c>
      <c r="E213" s="3"/>
      <c r="F213" s="3"/>
      <c r="G213" s="3">
        <v>160</v>
      </c>
      <c r="H213" s="3">
        <v>5769891.6749999989</v>
      </c>
      <c r="I213" s="3">
        <v>7635806.7509999992</v>
      </c>
      <c r="J213" s="3">
        <v>7635806.7509999992</v>
      </c>
      <c r="K213" s="3">
        <v>7635806.7509999992</v>
      </c>
    </row>
    <row r="214" spans="1:11" x14ac:dyDescent="0.25">
      <c r="A214" s="5" t="s">
        <v>209</v>
      </c>
      <c r="B214" s="3"/>
      <c r="C214" s="3"/>
      <c r="D214" s="3">
        <v>3304424.19</v>
      </c>
      <c r="E214" s="3"/>
      <c r="F214" s="3"/>
      <c r="G214" s="3">
        <v>800</v>
      </c>
      <c r="H214" s="3">
        <v>3332098.9999999995</v>
      </c>
      <c r="I214" s="3">
        <v>6637323.1899999995</v>
      </c>
      <c r="J214" s="3">
        <v>6637323.1899999995</v>
      </c>
      <c r="K214" s="3">
        <v>6637323.1899999995</v>
      </c>
    </row>
    <row r="215" spans="1:11" x14ac:dyDescent="0.25">
      <c r="A215" s="4" t="s">
        <v>9</v>
      </c>
      <c r="B215" s="3">
        <v>460882.81699999998</v>
      </c>
      <c r="C215" s="3">
        <v>60771.429000000004</v>
      </c>
      <c r="D215" s="3">
        <v>437382816.66799998</v>
      </c>
      <c r="E215" s="3">
        <v>54652512</v>
      </c>
      <c r="F215" s="3">
        <v>36945574.441</v>
      </c>
      <c r="G215" s="3">
        <v>45542600.120000005</v>
      </c>
      <c r="H215" s="3">
        <v>242509849.71200007</v>
      </c>
      <c r="I215" s="3">
        <v>817555007.18700004</v>
      </c>
      <c r="J215" s="3">
        <v>817555007.18700004</v>
      </c>
      <c r="K215" s="3">
        <v>817555007.18700004</v>
      </c>
    </row>
    <row r="216" spans="1:11" x14ac:dyDescent="0.25">
      <c r="A216" s="8" t="s">
        <v>336</v>
      </c>
      <c r="B216" s="3"/>
      <c r="C216" s="3"/>
      <c r="D216" s="3">
        <v>128338</v>
      </c>
      <c r="E216" s="3"/>
      <c r="F216" s="3"/>
      <c r="G216" s="3"/>
      <c r="H216" s="3">
        <v>38586</v>
      </c>
      <c r="I216" s="3">
        <v>166924</v>
      </c>
      <c r="J216" s="3">
        <v>166924</v>
      </c>
      <c r="K216" s="3">
        <v>166924</v>
      </c>
    </row>
    <row r="217" spans="1:11" x14ac:dyDescent="0.25">
      <c r="A217" s="8" t="s">
        <v>210</v>
      </c>
      <c r="B217" s="3"/>
      <c r="C217" s="3"/>
      <c r="D217" s="3">
        <v>2983162</v>
      </c>
      <c r="E217" s="3"/>
      <c r="F217" s="3"/>
      <c r="G217" s="3">
        <v>20</v>
      </c>
      <c r="H217" s="3">
        <v>2450336</v>
      </c>
      <c r="I217" s="3">
        <v>5433518</v>
      </c>
      <c r="J217" s="3">
        <v>5433518</v>
      </c>
      <c r="K217" s="3">
        <v>5433518</v>
      </c>
    </row>
    <row r="218" spans="1:11" x14ac:dyDescent="0.25">
      <c r="A218" s="8" t="s">
        <v>211</v>
      </c>
      <c r="B218" s="3"/>
      <c r="C218" s="3"/>
      <c r="D218" s="3">
        <v>4938843.4310000008</v>
      </c>
      <c r="E218" s="3"/>
      <c r="F218" s="3"/>
      <c r="G218" s="3">
        <v>20</v>
      </c>
      <c r="H218" s="3">
        <v>4702247.5000000009</v>
      </c>
      <c r="I218" s="3">
        <v>9641110.9310000017</v>
      </c>
      <c r="J218" s="3">
        <v>9641110.9310000017</v>
      </c>
      <c r="K218" s="3">
        <v>9641110.9310000017</v>
      </c>
    </row>
    <row r="219" spans="1:11" x14ac:dyDescent="0.25">
      <c r="A219" s="8" t="s">
        <v>212</v>
      </c>
      <c r="B219" s="3"/>
      <c r="C219" s="3"/>
      <c r="D219" s="3">
        <v>5098724.3169999998</v>
      </c>
      <c r="E219" s="3"/>
      <c r="F219" s="3"/>
      <c r="G219" s="3"/>
      <c r="H219" s="3">
        <v>2014818.4809999999</v>
      </c>
      <c r="I219" s="3">
        <v>7113542.7979999995</v>
      </c>
      <c r="J219" s="3">
        <v>7113542.7979999995</v>
      </c>
      <c r="K219" s="3">
        <v>7113542.7979999995</v>
      </c>
    </row>
    <row r="220" spans="1:11" x14ac:dyDescent="0.25">
      <c r="A220" s="8" t="s">
        <v>213</v>
      </c>
      <c r="B220" s="3"/>
      <c r="C220" s="3"/>
      <c r="D220" s="3">
        <v>4097980.656</v>
      </c>
      <c r="E220" s="3"/>
      <c r="F220" s="3"/>
      <c r="G220" s="3">
        <v>433337</v>
      </c>
      <c r="H220" s="3">
        <v>3360219.72</v>
      </c>
      <c r="I220" s="3">
        <v>7891537.3760000002</v>
      </c>
      <c r="J220" s="3">
        <v>7891537.3760000002</v>
      </c>
      <c r="K220" s="3">
        <v>7891537.3760000002</v>
      </c>
    </row>
    <row r="221" spans="1:11" x14ac:dyDescent="0.25">
      <c r="A221" s="8" t="s">
        <v>214</v>
      </c>
      <c r="B221" s="3"/>
      <c r="C221" s="3"/>
      <c r="D221" s="3">
        <v>1349630.85</v>
      </c>
      <c r="E221" s="3"/>
      <c r="F221" s="3"/>
      <c r="G221" s="3">
        <v>20</v>
      </c>
      <c r="H221" s="3">
        <v>1038496.28</v>
      </c>
      <c r="I221" s="3">
        <v>2388147.13</v>
      </c>
      <c r="J221" s="3">
        <v>2388147.13</v>
      </c>
      <c r="K221" s="3">
        <v>2388147.13</v>
      </c>
    </row>
    <row r="222" spans="1:11" x14ac:dyDescent="0.25">
      <c r="A222" s="8" t="s">
        <v>215</v>
      </c>
      <c r="B222" s="3"/>
      <c r="C222" s="3"/>
      <c r="D222" s="3">
        <v>16089610.781999998</v>
      </c>
      <c r="E222" s="3">
        <v>41882</v>
      </c>
      <c r="F222" s="3"/>
      <c r="G222" s="3"/>
      <c r="H222" s="3">
        <v>5138016.0200000005</v>
      </c>
      <c r="I222" s="3">
        <v>21269508.801999997</v>
      </c>
      <c r="J222" s="3">
        <v>21269508.801999997</v>
      </c>
      <c r="K222" s="3">
        <v>21269508.801999997</v>
      </c>
    </row>
    <row r="223" spans="1:11" x14ac:dyDescent="0.25">
      <c r="A223" s="8" t="s">
        <v>216</v>
      </c>
      <c r="B223" s="3"/>
      <c r="C223" s="3"/>
      <c r="D223" s="3">
        <v>23608</v>
      </c>
      <c r="E223" s="3"/>
      <c r="F223" s="3"/>
      <c r="G223" s="3"/>
      <c r="H223" s="3"/>
      <c r="I223" s="3">
        <v>23608</v>
      </c>
      <c r="J223" s="3">
        <v>23608</v>
      </c>
      <c r="K223" s="3">
        <v>23608</v>
      </c>
    </row>
    <row r="224" spans="1:11" x14ac:dyDescent="0.25">
      <c r="A224" s="8" t="s">
        <v>217</v>
      </c>
      <c r="B224" s="3"/>
      <c r="C224" s="3"/>
      <c r="D224" s="3">
        <v>5938083.237999999</v>
      </c>
      <c r="E224" s="3"/>
      <c r="F224" s="3"/>
      <c r="G224" s="3">
        <v>520</v>
      </c>
      <c r="H224" s="3">
        <v>5387215.2050000001</v>
      </c>
      <c r="I224" s="3">
        <v>11325818.443</v>
      </c>
      <c r="J224" s="3">
        <v>11325818.443</v>
      </c>
      <c r="K224" s="3">
        <v>11325818.443</v>
      </c>
    </row>
    <row r="225" spans="1:11" x14ac:dyDescent="0.25">
      <c r="A225" s="8" t="s">
        <v>218</v>
      </c>
      <c r="B225" s="3"/>
      <c r="C225" s="3"/>
      <c r="D225" s="3">
        <v>2575904.0729999994</v>
      </c>
      <c r="E225" s="3"/>
      <c r="F225" s="3"/>
      <c r="G225" s="3">
        <v>-20</v>
      </c>
      <c r="H225" s="3">
        <v>2218084.8400000003</v>
      </c>
      <c r="I225" s="3">
        <v>4793968.9129999997</v>
      </c>
      <c r="J225" s="3">
        <v>4793968.9129999997</v>
      </c>
      <c r="K225" s="3">
        <v>4793968.9129999997</v>
      </c>
    </row>
    <row r="226" spans="1:11" x14ac:dyDescent="0.25">
      <c r="A226" s="8" t="s">
        <v>219</v>
      </c>
      <c r="B226" s="3">
        <v>290470.8</v>
      </c>
      <c r="C226" s="3">
        <v>18601.501</v>
      </c>
      <c r="D226" s="3">
        <v>76410722.382000014</v>
      </c>
      <c r="E226" s="3">
        <v>12882993</v>
      </c>
      <c r="F226" s="3">
        <v>36397023.258000001</v>
      </c>
      <c r="G226" s="3">
        <v>39307391.120000005</v>
      </c>
      <c r="H226" s="3">
        <v>91111790.060000017</v>
      </c>
      <c r="I226" s="3">
        <v>256418992.12100005</v>
      </c>
      <c r="J226" s="3">
        <v>256418992.12100005</v>
      </c>
      <c r="K226" s="3">
        <v>256418992.12100005</v>
      </c>
    </row>
    <row r="227" spans="1:11" x14ac:dyDescent="0.25">
      <c r="A227" s="8" t="s">
        <v>220</v>
      </c>
      <c r="B227" s="3"/>
      <c r="C227" s="3"/>
      <c r="D227" s="3">
        <v>8275537</v>
      </c>
      <c r="E227" s="3">
        <v>8277970</v>
      </c>
      <c r="F227" s="3"/>
      <c r="G227" s="3"/>
      <c r="H227" s="3">
        <v>2694375</v>
      </c>
      <c r="I227" s="3">
        <v>19247882</v>
      </c>
      <c r="J227" s="3">
        <v>19247882</v>
      </c>
      <c r="K227" s="3">
        <v>19247882</v>
      </c>
    </row>
    <row r="228" spans="1:11" x14ac:dyDescent="0.25">
      <c r="A228" s="8" t="s">
        <v>221</v>
      </c>
      <c r="B228" s="3"/>
      <c r="C228" s="3"/>
      <c r="D228" s="3">
        <v>358043</v>
      </c>
      <c r="E228" s="3"/>
      <c r="F228" s="3"/>
      <c r="G228" s="3"/>
      <c r="H228" s="3">
        <v>1164324</v>
      </c>
      <c r="I228" s="3">
        <v>1522367</v>
      </c>
      <c r="J228" s="3">
        <v>1522367</v>
      </c>
      <c r="K228" s="3">
        <v>1522367</v>
      </c>
    </row>
    <row r="229" spans="1:11" x14ac:dyDescent="0.25">
      <c r="A229" s="8" t="s">
        <v>222</v>
      </c>
      <c r="B229" s="3"/>
      <c r="C229" s="3"/>
      <c r="D229" s="3">
        <v>5800548.3600000003</v>
      </c>
      <c r="E229" s="3">
        <v>130636</v>
      </c>
      <c r="F229" s="3"/>
      <c r="G229" s="3">
        <v>41421</v>
      </c>
      <c r="H229" s="3">
        <v>4180725.5199999996</v>
      </c>
      <c r="I229" s="3">
        <v>10153330.879999999</v>
      </c>
      <c r="J229" s="3">
        <v>10153330.879999999</v>
      </c>
      <c r="K229" s="3">
        <v>10153330.879999999</v>
      </c>
    </row>
    <row r="230" spans="1:11" x14ac:dyDescent="0.25">
      <c r="A230" s="8" t="s">
        <v>223</v>
      </c>
      <c r="B230" s="3"/>
      <c r="C230" s="3"/>
      <c r="D230" s="3">
        <v>13278597.381000001</v>
      </c>
      <c r="E230" s="3">
        <v>147704</v>
      </c>
      <c r="F230" s="3"/>
      <c r="G230" s="3">
        <v>21918</v>
      </c>
      <c r="H230" s="3">
        <v>7279309.3209999995</v>
      </c>
      <c r="I230" s="3">
        <v>20727528.702</v>
      </c>
      <c r="J230" s="3">
        <v>20727528.702</v>
      </c>
      <c r="K230" s="3">
        <v>20727528.702</v>
      </c>
    </row>
    <row r="231" spans="1:11" x14ac:dyDescent="0.25">
      <c r="A231" s="8" t="s">
        <v>224</v>
      </c>
      <c r="B231" s="3"/>
      <c r="C231" s="3"/>
      <c r="D231" s="3">
        <v>638110</v>
      </c>
      <c r="E231" s="3"/>
      <c r="F231" s="3"/>
      <c r="G231" s="3"/>
      <c r="H231" s="3">
        <v>2358936</v>
      </c>
      <c r="I231" s="3">
        <v>2997046</v>
      </c>
      <c r="J231" s="3">
        <v>2997046</v>
      </c>
      <c r="K231" s="3">
        <v>2997046</v>
      </c>
    </row>
    <row r="232" spans="1:11" x14ac:dyDescent="0.25">
      <c r="A232" s="8" t="s">
        <v>225</v>
      </c>
      <c r="B232" s="3"/>
      <c r="C232" s="3"/>
      <c r="D232" s="3">
        <v>86602041.579999998</v>
      </c>
      <c r="E232" s="3">
        <v>494711</v>
      </c>
      <c r="F232" s="3"/>
      <c r="G232" s="3">
        <v>5172</v>
      </c>
      <c r="H232" s="3">
        <v>21495555.916000001</v>
      </c>
      <c r="I232" s="3">
        <v>108597480.49599999</v>
      </c>
      <c r="J232" s="3">
        <v>108597480.49599999</v>
      </c>
      <c r="K232" s="3">
        <v>108597480.49599999</v>
      </c>
    </row>
    <row r="233" spans="1:11" x14ac:dyDescent="0.25">
      <c r="A233" s="8" t="s">
        <v>226</v>
      </c>
      <c r="B233" s="3"/>
      <c r="C233" s="3"/>
      <c r="D233" s="3">
        <v>57207</v>
      </c>
      <c r="E233" s="3"/>
      <c r="F233" s="3"/>
      <c r="G233" s="3"/>
      <c r="H233" s="3"/>
      <c r="I233" s="3">
        <v>57207</v>
      </c>
      <c r="J233" s="3">
        <v>57207</v>
      </c>
      <c r="K233" s="3">
        <v>57207</v>
      </c>
    </row>
    <row r="234" spans="1:11" x14ac:dyDescent="0.25">
      <c r="A234" s="8" t="s">
        <v>339</v>
      </c>
      <c r="B234" s="3"/>
      <c r="C234" s="3"/>
      <c r="D234" s="3">
        <v>281944</v>
      </c>
      <c r="E234" s="3"/>
      <c r="F234" s="3"/>
      <c r="G234" s="3"/>
      <c r="H234" s="3">
        <v>1060279</v>
      </c>
      <c r="I234" s="3">
        <v>1342223</v>
      </c>
      <c r="J234" s="3">
        <v>1342223</v>
      </c>
      <c r="K234" s="3">
        <v>1342223</v>
      </c>
    </row>
    <row r="235" spans="1:11" x14ac:dyDescent="0.25">
      <c r="A235" s="8" t="s">
        <v>227</v>
      </c>
      <c r="B235" s="3"/>
      <c r="C235" s="3"/>
      <c r="D235" s="3">
        <v>205819</v>
      </c>
      <c r="E235" s="3"/>
      <c r="F235" s="3"/>
      <c r="G235" s="3"/>
      <c r="H235" s="3">
        <v>753656</v>
      </c>
      <c r="I235" s="3">
        <v>959475</v>
      </c>
      <c r="J235" s="3">
        <v>959475</v>
      </c>
      <c r="K235" s="3">
        <v>959475</v>
      </c>
    </row>
    <row r="236" spans="1:11" x14ac:dyDescent="0.25">
      <c r="A236" s="8" t="s">
        <v>228</v>
      </c>
      <c r="B236" s="3">
        <v>146383.12</v>
      </c>
      <c r="C236" s="3">
        <v>34198.478000000003</v>
      </c>
      <c r="D236" s="3">
        <v>28954296.519000001</v>
      </c>
      <c r="E236" s="3">
        <v>443412</v>
      </c>
      <c r="F236" s="3">
        <v>548551.18299999996</v>
      </c>
      <c r="G236" s="3">
        <v>3000</v>
      </c>
      <c r="H236" s="3">
        <v>24645796.366999999</v>
      </c>
      <c r="I236" s="3">
        <v>54775637.666999996</v>
      </c>
      <c r="J236" s="3">
        <v>54775637.666999996</v>
      </c>
      <c r="K236" s="3">
        <v>54775637.666999996</v>
      </c>
    </row>
    <row r="237" spans="1:11" x14ac:dyDescent="0.25">
      <c r="A237" s="8" t="s">
        <v>229</v>
      </c>
      <c r="B237" s="3"/>
      <c r="C237" s="3"/>
      <c r="D237" s="3">
        <v>545184</v>
      </c>
      <c r="E237" s="3"/>
      <c r="F237" s="3"/>
      <c r="G237" s="3"/>
      <c r="H237" s="3">
        <v>1610288</v>
      </c>
      <c r="I237" s="3">
        <v>2155472</v>
      </c>
      <c r="J237" s="3">
        <v>2155472</v>
      </c>
      <c r="K237" s="3">
        <v>2155472</v>
      </c>
    </row>
    <row r="238" spans="1:11" x14ac:dyDescent="0.25">
      <c r="A238" s="8" t="s">
        <v>230</v>
      </c>
      <c r="B238" s="3"/>
      <c r="C238" s="3"/>
      <c r="D238" s="3">
        <v>704387.68599999999</v>
      </c>
      <c r="E238" s="3"/>
      <c r="F238" s="3"/>
      <c r="G238" s="3"/>
      <c r="H238" s="3">
        <v>1002173.425</v>
      </c>
      <c r="I238" s="3">
        <v>1706561.111</v>
      </c>
      <c r="J238" s="3">
        <v>1706561.111</v>
      </c>
      <c r="K238" s="3">
        <v>1706561.111</v>
      </c>
    </row>
    <row r="239" spans="1:11" x14ac:dyDescent="0.25">
      <c r="A239" s="8" t="s">
        <v>231</v>
      </c>
      <c r="B239" s="3"/>
      <c r="C239" s="3"/>
      <c r="D239" s="3">
        <v>12586509.157000002</v>
      </c>
      <c r="E239" s="3"/>
      <c r="F239" s="3"/>
      <c r="G239" s="3"/>
      <c r="H239" s="3">
        <v>6586177.6270000003</v>
      </c>
      <c r="I239" s="3">
        <v>19172686.784000002</v>
      </c>
      <c r="J239" s="3">
        <v>19172686.784000002</v>
      </c>
      <c r="K239" s="3">
        <v>19172686.784000002</v>
      </c>
    </row>
    <row r="240" spans="1:11" x14ac:dyDescent="0.25">
      <c r="A240" s="8" t="s">
        <v>232</v>
      </c>
      <c r="B240" s="3"/>
      <c r="C240" s="3"/>
      <c r="D240" s="3">
        <v>1658640.9460000002</v>
      </c>
      <c r="E240" s="3">
        <v>542005</v>
      </c>
      <c r="F240" s="3"/>
      <c r="G240" s="3"/>
      <c r="H240" s="3">
        <v>1711379.4950000001</v>
      </c>
      <c r="I240" s="3">
        <v>3912025.4410000006</v>
      </c>
      <c r="J240" s="3">
        <v>3912025.4410000006</v>
      </c>
      <c r="K240" s="3">
        <v>3912025.4410000006</v>
      </c>
    </row>
    <row r="241" spans="1:11" x14ac:dyDescent="0.25">
      <c r="A241" s="8" t="s">
        <v>233</v>
      </c>
      <c r="B241" s="3"/>
      <c r="C241" s="3"/>
      <c r="D241" s="3">
        <v>33309676.52</v>
      </c>
      <c r="E241" s="3"/>
      <c r="F241" s="3"/>
      <c r="G241" s="3">
        <v>3394772</v>
      </c>
      <c r="H241" s="3">
        <v>3207427.2600000002</v>
      </c>
      <c r="I241" s="3">
        <v>39911875.780000001</v>
      </c>
      <c r="J241" s="3">
        <v>39911875.780000001</v>
      </c>
      <c r="K241" s="3">
        <v>39911875.780000001</v>
      </c>
    </row>
    <row r="242" spans="1:11" x14ac:dyDescent="0.25">
      <c r="A242" s="8" t="s">
        <v>234</v>
      </c>
      <c r="B242" s="3"/>
      <c r="C242" s="3"/>
      <c r="D242" s="3">
        <v>23827421.620000001</v>
      </c>
      <c r="E242" s="3">
        <v>16526689</v>
      </c>
      <c r="F242" s="3"/>
      <c r="G242" s="3"/>
      <c r="H242" s="3">
        <v>4295318.0619999999</v>
      </c>
      <c r="I242" s="3">
        <v>44649428.681999996</v>
      </c>
      <c r="J242" s="3">
        <v>44649428.681999996</v>
      </c>
      <c r="K242" s="3">
        <v>44649428.681999996</v>
      </c>
    </row>
    <row r="243" spans="1:11" x14ac:dyDescent="0.25">
      <c r="A243" s="8" t="s">
        <v>235</v>
      </c>
      <c r="B243" s="3"/>
      <c r="C243" s="3"/>
      <c r="D243" s="3">
        <v>92856</v>
      </c>
      <c r="E243" s="3"/>
      <c r="F243" s="3"/>
      <c r="G243" s="3"/>
      <c r="H243" s="3">
        <v>186382</v>
      </c>
      <c r="I243" s="3">
        <v>279238</v>
      </c>
      <c r="J243" s="3">
        <v>279238</v>
      </c>
      <c r="K243" s="3">
        <v>279238</v>
      </c>
    </row>
    <row r="244" spans="1:11" x14ac:dyDescent="0.25">
      <c r="A244" s="8" t="s">
        <v>236</v>
      </c>
      <c r="B244" s="3">
        <v>24028.897000000001</v>
      </c>
      <c r="C244" s="3"/>
      <c r="D244" s="3">
        <v>6721984.1710000001</v>
      </c>
      <c r="E244" s="3">
        <v>168500</v>
      </c>
      <c r="F244" s="3"/>
      <c r="G244" s="3">
        <v>62482</v>
      </c>
      <c r="H244" s="3">
        <v>9240256.506000001</v>
      </c>
      <c r="I244" s="3">
        <v>16217251.574000001</v>
      </c>
      <c r="J244" s="3">
        <v>16217251.574000001</v>
      </c>
      <c r="K244" s="3">
        <v>16217251.574000001</v>
      </c>
    </row>
    <row r="245" spans="1:11" x14ac:dyDescent="0.25">
      <c r="A245" s="8" t="s">
        <v>237</v>
      </c>
      <c r="B245" s="3"/>
      <c r="C245" s="3">
        <v>7971.45</v>
      </c>
      <c r="D245" s="3">
        <v>93849404.999000013</v>
      </c>
      <c r="E245" s="3">
        <v>14996010</v>
      </c>
      <c r="F245" s="3"/>
      <c r="G245" s="3">
        <v>2272547</v>
      </c>
      <c r="H245" s="3">
        <v>31577680.107000001</v>
      </c>
      <c r="I245" s="3">
        <v>142703613.55599999</v>
      </c>
      <c r="J245" s="3">
        <v>142703613.55599999</v>
      </c>
      <c r="K245" s="3">
        <v>142703613.55599999</v>
      </c>
    </row>
    <row r="246" spans="1:11" x14ac:dyDescent="0.25">
      <c r="A246" s="4" t="s">
        <v>10</v>
      </c>
      <c r="B246" s="3">
        <v>1309029</v>
      </c>
      <c r="C246" s="3">
        <v>144338</v>
      </c>
      <c r="D246" s="3">
        <v>106280194.454</v>
      </c>
      <c r="E246" s="3"/>
      <c r="F246" s="3">
        <v>33638</v>
      </c>
      <c r="G246" s="3">
        <v>981736</v>
      </c>
      <c r="H246" s="3">
        <v>26223369.323999997</v>
      </c>
      <c r="I246" s="3">
        <v>134972304.778</v>
      </c>
      <c r="J246" s="3">
        <v>134972304.778</v>
      </c>
      <c r="K246" s="3">
        <v>134972304.778</v>
      </c>
    </row>
    <row r="247" spans="1:11" x14ac:dyDescent="0.25">
      <c r="A247" s="8" t="s">
        <v>238</v>
      </c>
      <c r="B247" s="3"/>
      <c r="C247" s="3"/>
      <c r="D247" s="3">
        <v>803048.84199999995</v>
      </c>
      <c r="E247" s="3"/>
      <c r="F247" s="3"/>
      <c r="G247" s="3">
        <v>72938</v>
      </c>
      <c r="H247" s="3"/>
      <c r="I247" s="3">
        <v>875986.84199999995</v>
      </c>
      <c r="J247" s="3">
        <v>875986.84199999995</v>
      </c>
      <c r="K247" s="3">
        <v>875986.84199999995</v>
      </c>
    </row>
    <row r="248" spans="1:11" x14ac:dyDescent="0.25">
      <c r="A248" s="8" t="s">
        <v>239</v>
      </c>
      <c r="B248" s="3"/>
      <c r="C248" s="3"/>
      <c r="D248" s="3"/>
      <c r="E248" s="3"/>
      <c r="F248" s="3"/>
      <c r="G248" s="3">
        <v>600</v>
      </c>
      <c r="H248" s="3"/>
      <c r="I248" s="3">
        <v>600</v>
      </c>
      <c r="J248" s="3">
        <v>600</v>
      </c>
      <c r="K248" s="3">
        <v>600</v>
      </c>
    </row>
    <row r="249" spans="1:11" x14ac:dyDescent="0.25">
      <c r="A249" s="8" t="s">
        <v>240</v>
      </c>
      <c r="B249" s="3"/>
      <c r="C249" s="3"/>
      <c r="D249" s="3">
        <v>1245263.56</v>
      </c>
      <c r="E249" s="3"/>
      <c r="F249" s="3"/>
      <c r="G249" s="3">
        <v>330290</v>
      </c>
      <c r="H249" s="3">
        <v>621627.74600000004</v>
      </c>
      <c r="I249" s="3">
        <v>2197181.3059999999</v>
      </c>
      <c r="J249" s="3">
        <v>2197181.3059999999</v>
      </c>
      <c r="K249" s="3">
        <v>2197181.3059999999</v>
      </c>
    </row>
    <row r="250" spans="1:11" x14ac:dyDescent="0.25">
      <c r="A250" s="8" t="s">
        <v>241</v>
      </c>
      <c r="B250" s="3"/>
      <c r="C250" s="3"/>
      <c r="D250" s="3">
        <v>2736281.6030000001</v>
      </c>
      <c r="E250" s="3"/>
      <c r="F250" s="3"/>
      <c r="G250" s="3">
        <v>480</v>
      </c>
      <c r="H250" s="3">
        <v>907228.36599999992</v>
      </c>
      <c r="I250" s="3">
        <v>3643989.969</v>
      </c>
      <c r="J250" s="3">
        <v>3643989.969</v>
      </c>
      <c r="K250" s="3">
        <v>3643989.969</v>
      </c>
    </row>
    <row r="251" spans="1:11" x14ac:dyDescent="0.25">
      <c r="A251" s="8" t="s">
        <v>242</v>
      </c>
      <c r="B251" s="3"/>
      <c r="C251" s="3"/>
      <c r="D251" s="3">
        <v>334367</v>
      </c>
      <c r="E251" s="3"/>
      <c r="F251" s="3"/>
      <c r="G251" s="3"/>
      <c r="H251" s="3">
        <v>366017</v>
      </c>
      <c r="I251" s="3">
        <v>700384</v>
      </c>
      <c r="J251" s="3">
        <v>700384</v>
      </c>
      <c r="K251" s="3">
        <v>700384</v>
      </c>
    </row>
    <row r="252" spans="1:11" x14ac:dyDescent="0.25">
      <c r="A252" s="8" t="s">
        <v>243</v>
      </c>
      <c r="B252" s="3">
        <v>524459</v>
      </c>
      <c r="C252" s="3">
        <v>66713</v>
      </c>
      <c r="D252" s="3">
        <v>3934926.67</v>
      </c>
      <c r="E252" s="3"/>
      <c r="F252" s="3"/>
      <c r="G252" s="3">
        <v>108700</v>
      </c>
      <c r="H252" s="3">
        <v>2883917.1</v>
      </c>
      <c r="I252" s="3">
        <v>7518715.7699999996</v>
      </c>
      <c r="J252" s="3">
        <v>7518715.7699999996</v>
      </c>
      <c r="K252" s="3">
        <v>7518715.7699999996</v>
      </c>
    </row>
    <row r="253" spans="1:11" x14ac:dyDescent="0.25">
      <c r="A253" s="8" t="s">
        <v>244</v>
      </c>
      <c r="B253" s="3"/>
      <c r="C253" s="3"/>
      <c r="D253" s="3">
        <v>48634</v>
      </c>
      <c r="E253" s="3"/>
      <c r="F253" s="3"/>
      <c r="G253" s="3"/>
      <c r="H253" s="3">
        <v>17994</v>
      </c>
      <c r="I253" s="3">
        <v>66628</v>
      </c>
      <c r="J253" s="3">
        <v>66628</v>
      </c>
      <c r="K253" s="3">
        <v>66628</v>
      </c>
    </row>
    <row r="254" spans="1:11" x14ac:dyDescent="0.25">
      <c r="A254" s="8" t="s">
        <v>245</v>
      </c>
      <c r="B254" s="3"/>
      <c r="C254" s="3"/>
      <c r="D254" s="3">
        <v>576332</v>
      </c>
      <c r="E254" s="3"/>
      <c r="F254" s="3"/>
      <c r="G254" s="3">
        <v>10761</v>
      </c>
      <c r="H254" s="3">
        <v>858383</v>
      </c>
      <c r="I254" s="3">
        <v>1445476</v>
      </c>
      <c r="J254" s="3">
        <v>1445476</v>
      </c>
      <c r="K254" s="3">
        <v>1445476</v>
      </c>
    </row>
    <row r="255" spans="1:11" x14ac:dyDescent="0.25">
      <c r="A255" s="5" t="s">
        <v>246</v>
      </c>
      <c r="B255" s="3"/>
      <c r="C255" s="3"/>
      <c r="D255" s="3">
        <v>79971</v>
      </c>
      <c r="E255" s="3"/>
      <c r="F255" s="3"/>
      <c r="G255" s="3"/>
      <c r="H255" s="3"/>
      <c r="I255" s="3">
        <v>79971</v>
      </c>
      <c r="J255" s="3">
        <v>79971</v>
      </c>
      <c r="K255" s="3">
        <v>79971</v>
      </c>
    </row>
    <row r="256" spans="1:11" x14ac:dyDescent="0.25">
      <c r="A256" s="5" t="s">
        <v>247</v>
      </c>
      <c r="B256" s="3"/>
      <c r="C256" s="3"/>
      <c r="D256" s="3"/>
      <c r="E256" s="3"/>
      <c r="F256" s="3"/>
      <c r="G256" s="3">
        <v>160</v>
      </c>
      <c r="H256" s="3"/>
      <c r="I256" s="3">
        <v>160</v>
      </c>
      <c r="J256" s="3">
        <v>160</v>
      </c>
      <c r="K256" s="3">
        <v>160</v>
      </c>
    </row>
    <row r="257" spans="1:11" x14ac:dyDescent="0.25">
      <c r="A257" s="5" t="s">
        <v>248</v>
      </c>
      <c r="B257" s="3"/>
      <c r="C257" s="3"/>
      <c r="D257" s="3">
        <v>279625</v>
      </c>
      <c r="E257" s="3"/>
      <c r="F257" s="3"/>
      <c r="G257" s="3"/>
      <c r="H257" s="3">
        <v>201264</v>
      </c>
      <c r="I257" s="3">
        <v>480889</v>
      </c>
      <c r="J257" s="3">
        <v>480889</v>
      </c>
      <c r="K257" s="3">
        <v>480889</v>
      </c>
    </row>
    <row r="258" spans="1:11" x14ac:dyDescent="0.25">
      <c r="A258" s="5" t="s">
        <v>249</v>
      </c>
      <c r="B258" s="3">
        <v>783673</v>
      </c>
      <c r="C258" s="3">
        <v>77625</v>
      </c>
      <c r="D258" s="3">
        <v>6613966.4850000003</v>
      </c>
      <c r="E258" s="3"/>
      <c r="F258" s="3"/>
      <c r="G258" s="3">
        <v>142108</v>
      </c>
      <c r="H258" s="3">
        <v>6131548.1069999989</v>
      </c>
      <c r="I258" s="3">
        <v>13748920.592</v>
      </c>
      <c r="J258" s="3">
        <v>13748920.592</v>
      </c>
      <c r="K258" s="3">
        <v>13748920.592</v>
      </c>
    </row>
    <row r="259" spans="1:11" x14ac:dyDescent="0.25">
      <c r="A259" s="5" t="s">
        <v>250</v>
      </c>
      <c r="B259" s="3"/>
      <c r="C259" s="3"/>
      <c r="D259" s="3">
        <v>8105889</v>
      </c>
      <c r="E259" s="3"/>
      <c r="F259" s="3">
        <v>33638</v>
      </c>
      <c r="G259" s="3">
        <v>234866</v>
      </c>
      <c r="H259" s="3">
        <v>8006369</v>
      </c>
      <c r="I259" s="3">
        <v>16380762</v>
      </c>
      <c r="J259" s="3">
        <v>16380762</v>
      </c>
      <c r="K259" s="3">
        <v>16380762</v>
      </c>
    </row>
    <row r="260" spans="1:11" x14ac:dyDescent="0.25">
      <c r="A260" s="5" t="s">
        <v>251</v>
      </c>
      <c r="B260" s="3"/>
      <c r="C260" s="3"/>
      <c r="D260" s="3">
        <v>8936645.4600000009</v>
      </c>
      <c r="E260" s="3"/>
      <c r="F260" s="3"/>
      <c r="G260" s="3">
        <v>-220</v>
      </c>
      <c r="H260" s="3">
        <v>2367138</v>
      </c>
      <c r="I260" s="3">
        <v>11303563.460000001</v>
      </c>
      <c r="J260" s="3">
        <v>11303563.460000001</v>
      </c>
      <c r="K260" s="3">
        <v>11303563.460000001</v>
      </c>
    </row>
    <row r="261" spans="1:11" x14ac:dyDescent="0.25">
      <c r="A261" s="5" t="s">
        <v>252</v>
      </c>
      <c r="B261" s="3"/>
      <c r="C261" s="3"/>
      <c r="D261" s="3">
        <v>3835496.8339999998</v>
      </c>
      <c r="E261" s="3"/>
      <c r="F261" s="3"/>
      <c r="G261" s="3">
        <v>40</v>
      </c>
      <c r="H261" s="3">
        <v>1217064.0049999999</v>
      </c>
      <c r="I261" s="3">
        <v>5052600.8389999997</v>
      </c>
      <c r="J261" s="3">
        <v>5052600.8389999997</v>
      </c>
      <c r="K261" s="3">
        <v>5052600.8389999997</v>
      </c>
    </row>
    <row r="262" spans="1:11" x14ac:dyDescent="0.25">
      <c r="A262" s="8" t="s">
        <v>352</v>
      </c>
      <c r="B262" s="3"/>
      <c r="C262" s="3"/>
      <c r="D262" s="3"/>
      <c r="E262" s="3"/>
      <c r="F262" s="3"/>
      <c r="G262" s="3">
        <v>40</v>
      </c>
      <c r="H262" s="3"/>
      <c r="I262" s="3">
        <v>40</v>
      </c>
      <c r="J262" s="3">
        <v>40</v>
      </c>
      <c r="K262" s="3">
        <v>40</v>
      </c>
    </row>
    <row r="263" spans="1:11" x14ac:dyDescent="0.25">
      <c r="A263" s="5" t="s">
        <v>253</v>
      </c>
      <c r="B263" s="3"/>
      <c r="C263" s="3"/>
      <c r="D263" s="3">
        <v>477952</v>
      </c>
      <c r="E263" s="3"/>
      <c r="F263" s="3"/>
      <c r="G263" s="3"/>
      <c r="H263" s="3">
        <v>378279</v>
      </c>
      <c r="I263" s="3">
        <v>856231</v>
      </c>
      <c r="J263" s="3">
        <v>856231</v>
      </c>
      <c r="K263" s="3">
        <v>856231</v>
      </c>
    </row>
    <row r="264" spans="1:11" x14ac:dyDescent="0.25">
      <c r="A264" s="5" t="s">
        <v>254</v>
      </c>
      <c r="B264" s="3"/>
      <c r="C264" s="3"/>
      <c r="D264" s="3"/>
      <c r="E264" s="3"/>
      <c r="F264" s="3"/>
      <c r="G264" s="3">
        <v>40</v>
      </c>
      <c r="H264" s="3"/>
      <c r="I264" s="3">
        <v>40</v>
      </c>
      <c r="J264" s="3">
        <v>40</v>
      </c>
      <c r="K264" s="3">
        <v>40</v>
      </c>
    </row>
    <row r="265" spans="1:11" x14ac:dyDescent="0.25">
      <c r="A265" s="5" t="s">
        <v>255</v>
      </c>
      <c r="B265" s="3">
        <v>897</v>
      </c>
      <c r="C265" s="3"/>
      <c r="D265" s="3">
        <v>68271795</v>
      </c>
      <c r="E265" s="3"/>
      <c r="F265" s="3"/>
      <c r="G265" s="3">
        <v>80373</v>
      </c>
      <c r="H265" s="3">
        <v>2266540</v>
      </c>
      <c r="I265" s="3">
        <v>70619605</v>
      </c>
      <c r="J265" s="3">
        <v>70619605</v>
      </c>
      <c r="K265" s="3">
        <v>70619605</v>
      </c>
    </row>
    <row r="266" spans="1:11" x14ac:dyDescent="0.25">
      <c r="A266" s="5" t="s">
        <v>256</v>
      </c>
      <c r="B266" s="3"/>
      <c r="C266" s="3"/>
      <c r="D266" s="3"/>
      <c r="E266" s="3"/>
      <c r="F266" s="3"/>
      <c r="G266" s="3">
        <v>560</v>
      </c>
      <c r="H266" s="3"/>
      <c r="I266" s="3">
        <v>560</v>
      </c>
      <c r="J266" s="3">
        <v>560</v>
      </c>
      <c r="K266" s="3">
        <v>560</v>
      </c>
    </row>
    <row r="267" spans="1:11" x14ac:dyDescent="0.25">
      <c r="A267" s="4" t="s">
        <v>11</v>
      </c>
      <c r="B267" s="3"/>
      <c r="C267" s="3">
        <v>19902.986000000001</v>
      </c>
      <c r="D267" s="3">
        <v>137901552.67800003</v>
      </c>
      <c r="E267" s="3">
        <v>659319</v>
      </c>
      <c r="F267" s="3">
        <v>16043594.937000001</v>
      </c>
      <c r="G267" s="3">
        <v>1968958</v>
      </c>
      <c r="H267" s="3">
        <v>121393115.58599901</v>
      </c>
      <c r="I267" s="3">
        <v>277986443.18699908</v>
      </c>
      <c r="J267" s="3">
        <v>277986443.18699908</v>
      </c>
      <c r="K267" s="3">
        <v>277986443.18699908</v>
      </c>
    </row>
    <row r="268" spans="1:11" x14ac:dyDescent="0.25">
      <c r="A268" s="8" t="s">
        <v>257</v>
      </c>
      <c r="B268" s="3"/>
      <c r="C268" s="3"/>
      <c r="D268" s="3">
        <v>554252.20699999994</v>
      </c>
      <c r="E268" s="3"/>
      <c r="F268" s="3"/>
      <c r="G268" s="3"/>
      <c r="H268" s="3">
        <v>1981346.5109999999</v>
      </c>
      <c r="I268" s="3">
        <v>2535598.7179999999</v>
      </c>
      <c r="J268" s="3">
        <v>2535598.7179999999</v>
      </c>
      <c r="K268" s="3">
        <v>2535598.7179999999</v>
      </c>
    </row>
    <row r="269" spans="1:11" x14ac:dyDescent="0.25">
      <c r="A269" s="8" t="s">
        <v>258</v>
      </c>
      <c r="B269" s="3"/>
      <c r="C269" s="3"/>
      <c r="D269" s="3">
        <v>4221627</v>
      </c>
      <c r="E269" s="3"/>
      <c r="F269" s="3"/>
      <c r="G269" s="3"/>
      <c r="H269" s="3">
        <v>-291769</v>
      </c>
      <c r="I269" s="3">
        <v>3929858</v>
      </c>
      <c r="J269" s="3">
        <v>3929858</v>
      </c>
      <c r="K269" s="3">
        <v>3929858</v>
      </c>
    </row>
    <row r="270" spans="1:11" x14ac:dyDescent="0.25">
      <c r="A270" s="8" t="s">
        <v>259</v>
      </c>
      <c r="B270" s="3"/>
      <c r="C270" s="3">
        <v>19902.986000000001</v>
      </c>
      <c r="D270" s="3">
        <v>22606849.370000001</v>
      </c>
      <c r="E270" s="3">
        <v>124709</v>
      </c>
      <c r="F270" s="3">
        <v>286031</v>
      </c>
      <c r="G270" s="3">
        <v>-20</v>
      </c>
      <c r="H270" s="3">
        <v>12027844.219999999</v>
      </c>
      <c r="I270" s="3">
        <v>35065316.576000005</v>
      </c>
      <c r="J270" s="3">
        <v>35065316.576000005</v>
      </c>
      <c r="K270" s="3">
        <v>35065316.576000005</v>
      </c>
    </row>
    <row r="271" spans="1:11" x14ac:dyDescent="0.25">
      <c r="A271" s="8" t="s">
        <v>260</v>
      </c>
      <c r="B271" s="3"/>
      <c r="C271" s="3"/>
      <c r="D271" s="3">
        <v>792899.58900000015</v>
      </c>
      <c r="E271" s="3"/>
      <c r="F271" s="3"/>
      <c r="G271" s="3"/>
      <c r="H271" s="3">
        <v>792413.00600000005</v>
      </c>
      <c r="I271" s="3">
        <v>1585312.5950000002</v>
      </c>
      <c r="J271" s="3">
        <v>1585312.5950000002</v>
      </c>
      <c r="K271" s="3">
        <v>1585312.5950000002</v>
      </c>
    </row>
    <row r="272" spans="1:11" x14ac:dyDescent="0.25">
      <c r="A272" s="8" t="s">
        <v>261</v>
      </c>
      <c r="B272" s="3"/>
      <c r="C272" s="3"/>
      <c r="D272" s="3">
        <v>865383</v>
      </c>
      <c r="E272" s="3"/>
      <c r="F272" s="3"/>
      <c r="G272" s="3"/>
      <c r="H272" s="3">
        <v>99306</v>
      </c>
      <c r="I272" s="3">
        <v>964689</v>
      </c>
      <c r="J272" s="3">
        <v>964689</v>
      </c>
      <c r="K272" s="3">
        <v>964689</v>
      </c>
    </row>
    <row r="273" spans="1:11" x14ac:dyDescent="0.25">
      <c r="A273" s="8" t="s">
        <v>262</v>
      </c>
      <c r="B273" s="3"/>
      <c r="C273" s="3"/>
      <c r="D273" s="3">
        <v>612976.80099999998</v>
      </c>
      <c r="E273" s="3"/>
      <c r="F273" s="3"/>
      <c r="G273" s="3"/>
      <c r="H273" s="3">
        <v>324906.52900000004</v>
      </c>
      <c r="I273" s="3">
        <v>937883.33000000007</v>
      </c>
      <c r="J273" s="3">
        <v>937883.33000000007</v>
      </c>
      <c r="K273" s="3">
        <v>937883.33000000007</v>
      </c>
    </row>
    <row r="274" spans="1:11" x14ac:dyDescent="0.25">
      <c r="A274" s="8" t="s">
        <v>263</v>
      </c>
      <c r="B274" s="3"/>
      <c r="C274" s="3"/>
      <c r="D274" s="3">
        <v>203636</v>
      </c>
      <c r="E274" s="3"/>
      <c r="F274" s="3"/>
      <c r="G274" s="3"/>
      <c r="H274" s="3">
        <v>337269</v>
      </c>
      <c r="I274" s="3">
        <v>540905</v>
      </c>
      <c r="J274" s="3">
        <v>540905</v>
      </c>
      <c r="K274" s="3">
        <v>540905</v>
      </c>
    </row>
    <row r="275" spans="1:11" x14ac:dyDescent="0.25">
      <c r="A275" s="8" t="s">
        <v>264</v>
      </c>
      <c r="B275" s="3"/>
      <c r="C275" s="3"/>
      <c r="D275" s="3">
        <v>25951063.307999995</v>
      </c>
      <c r="E275" s="3"/>
      <c r="F275" s="3"/>
      <c r="G275" s="3">
        <v>852878</v>
      </c>
      <c r="H275" s="3">
        <v>28854330.609999999</v>
      </c>
      <c r="I275" s="3">
        <v>55658271.917999998</v>
      </c>
      <c r="J275" s="3">
        <v>55658271.917999998</v>
      </c>
      <c r="K275" s="3">
        <v>55658271.917999998</v>
      </c>
    </row>
    <row r="276" spans="1:11" x14ac:dyDescent="0.25">
      <c r="A276" s="8" t="s">
        <v>265</v>
      </c>
      <c r="B276" s="3"/>
      <c r="C276" s="3"/>
      <c r="D276" s="3">
        <v>532237</v>
      </c>
      <c r="E276" s="3"/>
      <c r="F276" s="3"/>
      <c r="G276" s="3"/>
      <c r="H276" s="3">
        <v>695863</v>
      </c>
      <c r="I276" s="3">
        <v>1228100</v>
      </c>
      <c r="J276" s="3">
        <v>1228100</v>
      </c>
      <c r="K276" s="3">
        <v>1228100</v>
      </c>
    </row>
    <row r="277" spans="1:11" x14ac:dyDescent="0.25">
      <c r="A277" s="8" t="s">
        <v>266</v>
      </c>
      <c r="B277" s="3"/>
      <c r="C277" s="3"/>
      <c r="D277" s="3">
        <v>800094.96900000004</v>
      </c>
      <c r="E277" s="3"/>
      <c r="F277" s="3"/>
      <c r="G277" s="3"/>
      <c r="H277" s="3">
        <v>886055.3</v>
      </c>
      <c r="I277" s="3">
        <v>1686150.2690000001</v>
      </c>
      <c r="J277" s="3">
        <v>1686150.2690000001</v>
      </c>
      <c r="K277" s="3">
        <v>1686150.2690000001</v>
      </c>
    </row>
    <row r="278" spans="1:11" x14ac:dyDescent="0.25">
      <c r="A278" s="8" t="s">
        <v>267</v>
      </c>
      <c r="B278" s="3"/>
      <c r="C278" s="3"/>
      <c r="D278" s="3">
        <v>10499768.990999999</v>
      </c>
      <c r="E278" s="3"/>
      <c r="F278" s="3"/>
      <c r="G278" s="3">
        <v>889282</v>
      </c>
      <c r="H278" s="3">
        <v>5637217.3489999995</v>
      </c>
      <c r="I278" s="3">
        <v>17026268.339999996</v>
      </c>
      <c r="J278" s="3">
        <v>17026268.339999996</v>
      </c>
      <c r="K278" s="3">
        <v>17026268.339999996</v>
      </c>
    </row>
    <row r="279" spans="1:11" x14ac:dyDescent="0.25">
      <c r="A279" s="8" t="s">
        <v>268</v>
      </c>
      <c r="B279" s="3"/>
      <c r="C279" s="3"/>
      <c r="D279" s="3">
        <v>5094326</v>
      </c>
      <c r="E279" s="3"/>
      <c r="F279" s="3"/>
      <c r="G279" s="3"/>
      <c r="H279" s="3">
        <v>885226</v>
      </c>
      <c r="I279" s="3">
        <v>5979552</v>
      </c>
      <c r="J279" s="3">
        <v>5979552</v>
      </c>
      <c r="K279" s="3">
        <v>5979552</v>
      </c>
    </row>
    <row r="280" spans="1:11" x14ac:dyDescent="0.25">
      <c r="A280" s="8" t="s">
        <v>269</v>
      </c>
      <c r="B280" s="3"/>
      <c r="C280" s="3"/>
      <c r="D280" s="3">
        <v>1974860.517</v>
      </c>
      <c r="E280" s="3"/>
      <c r="F280" s="3"/>
      <c r="G280" s="3"/>
      <c r="H280" s="3">
        <v>2894536.7050000005</v>
      </c>
      <c r="I280" s="3">
        <v>4869397.222000001</v>
      </c>
      <c r="J280" s="3">
        <v>4869397.222000001</v>
      </c>
      <c r="K280" s="3">
        <v>4869397.222000001</v>
      </c>
    </row>
    <row r="281" spans="1:11" x14ac:dyDescent="0.25">
      <c r="A281" s="8" t="s">
        <v>339</v>
      </c>
      <c r="B281" s="3"/>
      <c r="C281" s="3"/>
      <c r="D281" s="3">
        <v>2888912.781</v>
      </c>
      <c r="E281" s="3"/>
      <c r="F281" s="3"/>
      <c r="G281" s="3">
        <v>1040</v>
      </c>
      <c r="H281" s="3">
        <v>5844459.8549999995</v>
      </c>
      <c r="I281" s="3">
        <v>8734412.6359999999</v>
      </c>
      <c r="J281" s="3">
        <v>8734412.6359999999</v>
      </c>
      <c r="K281" s="3">
        <v>8734412.6359999999</v>
      </c>
    </row>
    <row r="282" spans="1:11" x14ac:dyDescent="0.25">
      <c r="A282" s="8" t="s">
        <v>270</v>
      </c>
      <c r="B282" s="3"/>
      <c r="C282" s="3"/>
      <c r="D282" s="3">
        <v>821729.58699999994</v>
      </c>
      <c r="E282" s="3"/>
      <c r="F282" s="3"/>
      <c r="G282" s="3">
        <v>0</v>
      </c>
      <c r="H282" s="3">
        <v>3232678.2850000001</v>
      </c>
      <c r="I282" s="3">
        <v>4054407.872</v>
      </c>
      <c r="J282" s="3">
        <v>4054407.872</v>
      </c>
      <c r="K282" s="3">
        <v>4054407.872</v>
      </c>
    </row>
    <row r="283" spans="1:11" x14ac:dyDescent="0.25">
      <c r="A283" s="8" t="s">
        <v>271</v>
      </c>
      <c r="B283" s="3"/>
      <c r="C283" s="3"/>
      <c r="D283" s="3">
        <v>1054239.6000000001</v>
      </c>
      <c r="E283" s="3"/>
      <c r="F283" s="3"/>
      <c r="G283" s="3">
        <v>-60</v>
      </c>
      <c r="H283" s="3">
        <v>9043492.2089999989</v>
      </c>
      <c r="I283" s="3">
        <v>10097671.808999998</v>
      </c>
      <c r="J283" s="3">
        <v>10097671.808999998</v>
      </c>
      <c r="K283" s="3">
        <v>10097671.808999998</v>
      </c>
    </row>
    <row r="284" spans="1:11" x14ac:dyDescent="0.25">
      <c r="A284" s="8" t="s">
        <v>272</v>
      </c>
      <c r="B284" s="3"/>
      <c r="C284" s="3"/>
      <c r="D284" s="3">
        <v>6962093.4879999999</v>
      </c>
      <c r="E284" s="3">
        <v>249185</v>
      </c>
      <c r="F284" s="3"/>
      <c r="G284" s="3">
        <v>39705</v>
      </c>
      <c r="H284" s="3">
        <v>14291124.597999001</v>
      </c>
      <c r="I284" s="3">
        <v>21542108.085999001</v>
      </c>
      <c r="J284" s="3">
        <v>21542108.085999001</v>
      </c>
      <c r="K284" s="3">
        <v>21542108.085999001</v>
      </c>
    </row>
    <row r="285" spans="1:11" x14ac:dyDescent="0.25">
      <c r="A285" s="8" t="s">
        <v>273</v>
      </c>
      <c r="B285" s="3"/>
      <c r="C285" s="3"/>
      <c r="D285" s="3">
        <v>30691365.100000005</v>
      </c>
      <c r="E285" s="3">
        <v>285425</v>
      </c>
      <c r="F285" s="3">
        <v>2494156</v>
      </c>
      <c r="G285" s="3">
        <v>39268</v>
      </c>
      <c r="H285" s="3">
        <v>23961056.340000004</v>
      </c>
      <c r="I285" s="3">
        <v>57471270.440000013</v>
      </c>
      <c r="J285" s="3">
        <v>57471270.440000013</v>
      </c>
      <c r="K285" s="3">
        <v>57471270.440000013</v>
      </c>
    </row>
    <row r="286" spans="1:11" x14ac:dyDescent="0.25">
      <c r="A286" s="8" t="s">
        <v>274</v>
      </c>
      <c r="B286" s="3"/>
      <c r="C286" s="3"/>
      <c r="D286" s="3">
        <v>3369234</v>
      </c>
      <c r="E286" s="3"/>
      <c r="F286" s="3"/>
      <c r="G286" s="3">
        <v>1920</v>
      </c>
      <c r="H286" s="3">
        <v>1140025</v>
      </c>
      <c r="I286" s="3">
        <v>4511179</v>
      </c>
      <c r="J286" s="3">
        <v>4511179</v>
      </c>
      <c r="K286" s="3">
        <v>4511179</v>
      </c>
    </row>
    <row r="287" spans="1:11" x14ac:dyDescent="0.25">
      <c r="A287" s="8" t="s">
        <v>275</v>
      </c>
      <c r="B287" s="3"/>
      <c r="C287" s="3"/>
      <c r="D287" s="3">
        <v>676859.52</v>
      </c>
      <c r="E287" s="3"/>
      <c r="F287" s="3"/>
      <c r="G287" s="3"/>
      <c r="H287" s="3">
        <v>1422869.1500000001</v>
      </c>
      <c r="I287" s="3">
        <v>2099728.67</v>
      </c>
      <c r="J287" s="3">
        <v>2099728.67</v>
      </c>
      <c r="K287" s="3">
        <v>2099728.67</v>
      </c>
    </row>
    <row r="288" spans="1:11" x14ac:dyDescent="0.25">
      <c r="A288" s="8" t="s">
        <v>276</v>
      </c>
      <c r="B288" s="3"/>
      <c r="C288" s="3"/>
      <c r="D288" s="3">
        <v>188204</v>
      </c>
      <c r="E288" s="3"/>
      <c r="F288" s="3"/>
      <c r="G288" s="3">
        <v>24000</v>
      </c>
      <c r="H288" s="3">
        <v>723936</v>
      </c>
      <c r="I288" s="3">
        <v>936140</v>
      </c>
      <c r="J288" s="3">
        <v>936140</v>
      </c>
      <c r="K288" s="3">
        <v>936140</v>
      </c>
    </row>
    <row r="289" spans="1:11" x14ac:dyDescent="0.25">
      <c r="A289" s="8" t="s">
        <v>277</v>
      </c>
      <c r="B289" s="3"/>
      <c r="C289" s="3"/>
      <c r="D289" s="3">
        <v>819061</v>
      </c>
      <c r="E289" s="3"/>
      <c r="F289" s="3"/>
      <c r="G289" s="3"/>
      <c r="H289" s="3">
        <v>622765</v>
      </c>
      <c r="I289" s="3">
        <v>1441826</v>
      </c>
      <c r="J289" s="3">
        <v>1441826</v>
      </c>
      <c r="K289" s="3">
        <v>1441826</v>
      </c>
    </row>
    <row r="290" spans="1:11" x14ac:dyDescent="0.25">
      <c r="A290" s="8" t="s">
        <v>278</v>
      </c>
      <c r="B290" s="3"/>
      <c r="C290" s="3"/>
      <c r="D290" s="3">
        <v>3719</v>
      </c>
      <c r="E290" s="3"/>
      <c r="F290" s="3"/>
      <c r="G290" s="3"/>
      <c r="H290" s="3">
        <v>4105</v>
      </c>
      <c r="I290" s="3">
        <v>7824</v>
      </c>
      <c r="J290" s="3">
        <v>7824</v>
      </c>
      <c r="K290" s="3">
        <v>7824</v>
      </c>
    </row>
    <row r="291" spans="1:11" x14ac:dyDescent="0.25">
      <c r="A291" s="8" t="s">
        <v>279</v>
      </c>
      <c r="B291" s="3"/>
      <c r="C291" s="3"/>
      <c r="D291" s="3">
        <v>10891987.751000002</v>
      </c>
      <c r="E291" s="3"/>
      <c r="F291" s="3">
        <v>13263407.937000001</v>
      </c>
      <c r="G291" s="3">
        <v>120945</v>
      </c>
      <c r="H291" s="3">
        <v>3064090.1390000004</v>
      </c>
      <c r="I291" s="3">
        <v>27340430.827000003</v>
      </c>
      <c r="J291" s="3">
        <v>27340430.827000003</v>
      </c>
      <c r="K291" s="3">
        <v>27340430.827000003</v>
      </c>
    </row>
    <row r="292" spans="1:11" x14ac:dyDescent="0.25">
      <c r="A292" s="8" t="s">
        <v>333</v>
      </c>
      <c r="B292" s="3"/>
      <c r="C292" s="3"/>
      <c r="D292" s="3">
        <v>191530.81899999999</v>
      </c>
      <c r="E292" s="3"/>
      <c r="F292" s="3"/>
      <c r="G292" s="3"/>
      <c r="H292" s="3">
        <v>684397.64099999995</v>
      </c>
      <c r="I292" s="3">
        <v>875928.46</v>
      </c>
      <c r="J292" s="3">
        <v>875928.46</v>
      </c>
      <c r="K292" s="3">
        <v>875928.46</v>
      </c>
    </row>
    <row r="293" spans="1:11" x14ac:dyDescent="0.25">
      <c r="A293" s="8" t="s">
        <v>280</v>
      </c>
      <c r="B293" s="3"/>
      <c r="C293" s="3"/>
      <c r="D293" s="3">
        <v>4632641.2799999993</v>
      </c>
      <c r="E293" s="3"/>
      <c r="F293" s="3"/>
      <c r="G293" s="3">
        <v>0</v>
      </c>
      <c r="H293" s="3">
        <v>2233571.1389999995</v>
      </c>
      <c r="I293" s="3">
        <v>6866212.4189999988</v>
      </c>
      <c r="J293" s="3">
        <v>6866212.4189999988</v>
      </c>
      <c r="K293" s="3">
        <v>6866212.4189999988</v>
      </c>
    </row>
    <row r="294" spans="1:11" x14ac:dyDescent="0.25">
      <c r="A294" s="4" t="s">
        <v>12</v>
      </c>
      <c r="B294" s="3">
        <v>86523156.431713</v>
      </c>
      <c r="C294" s="3">
        <v>387932.57100000005</v>
      </c>
      <c r="D294" s="3">
        <v>493814780.97500002</v>
      </c>
      <c r="E294" s="3">
        <v>2024540.1303390004</v>
      </c>
      <c r="F294" s="3">
        <v>22301834.935865998</v>
      </c>
      <c r="G294" s="3">
        <v>13841230.627</v>
      </c>
      <c r="H294" s="3">
        <v>410925516.6669991</v>
      </c>
      <c r="I294" s="3">
        <v>1029818992.3379167</v>
      </c>
      <c r="J294" s="3">
        <v>1029818992.3379167</v>
      </c>
      <c r="K294" s="3">
        <v>1029818992.3379167</v>
      </c>
    </row>
    <row r="295" spans="1:11" x14ac:dyDescent="0.25">
      <c r="A295" s="8" t="s">
        <v>281</v>
      </c>
      <c r="B295" s="3"/>
      <c r="C295" s="3"/>
      <c r="D295" s="3">
        <v>2722822.4849999999</v>
      </c>
      <c r="E295" s="3"/>
      <c r="F295" s="3"/>
      <c r="G295" s="3">
        <v>340</v>
      </c>
      <c r="H295" s="3">
        <v>2051064.186</v>
      </c>
      <c r="I295" s="3">
        <v>4774226.6710000001</v>
      </c>
      <c r="J295" s="3">
        <v>4774226.6710000001</v>
      </c>
      <c r="K295" s="3">
        <v>4774226.6710000001</v>
      </c>
    </row>
    <row r="296" spans="1:11" x14ac:dyDescent="0.25">
      <c r="A296" s="8" t="s">
        <v>282</v>
      </c>
      <c r="B296" s="3">
        <v>66878457.365505002</v>
      </c>
      <c r="C296" s="3"/>
      <c r="D296" s="3">
        <v>29421437.980000004</v>
      </c>
      <c r="E296" s="3"/>
      <c r="F296" s="3"/>
      <c r="G296" s="3">
        <v>1724963</v>
      </c>
      <c r="H296" s="3">
        <v>47695019.682999998</v>
      </c>
      <c r="I296" s="3">
        <v>145719878.028505</v>
      </c>
      <c r="J296" s="3">
        <v>145719878.028505</v>
      </c>
      <c r="K296" s="3">
        <v>145719878.028505</v>
      </c>
    </row>
    <row r="297" spans="1:11" x14ac:dyDescent="0.25">
      <c r="A297" s="8" t="s">
        <v>283</v>
      </c>
      <c r="B297" s="3"/>
      <c r="C297" s="3"/>
      <c r="D297" s="3">
        <v>4806651</v>
      </c>
      <c r="E297" s="3"/>
      <c r="F297" s="3"/>
      <c r="G297" s="3"/>
      <c r="H297" s="3">
        <v>1388635</v>
      </c>
      <c r="I297" s="3">
        <v>6195286</v>
      </c>
      <c r="J297" s="3">
        <v>6195286</v>
      </c>
      <c r="K297" s="3">
        <v>6195286</v>
      </c>
    </row>
    <row r="298" spans="1:11" x14ac:dyDescent="0.25">
      <c r="A298" s="8" t="s">
        <v>284</v>
      </c>
      <c r="B298" s="3"/>
      <c r="C298" s="3"/>
      <c r="D298" s="3">
        <v>7054672.5729999989</v>
      </c>
      <c r="E298" s="3"/>
      <c r="F298" s="3"/>
      <c r="G298" s="3">
        <v>256729</v>
      </c>
      <c r="H298" s="3">
        <v>4458368.5150000006</v>
      </c>
      <c r="I298" s="3">
        <v>11769770.088</v>
      </c>
      <c r="J298" s="3">
        <v>11769770.088</v>
      </c>
      <c r="K298" s="3">
        <v>11769770.088</v>
      </c>
    </row>
    <row r="299" spans="1:11" x14ac:dyDescent="0.25">
      <c r="A299" s="8" t="s">
        <v>285</v>
      </c>
      <c r="B299" s="3">
        <v>17258572.066207998</v>
      </c>
      <c r="C299" s="3">
        <v>163413.02499999999</v>
      </c>
      <c r="D299" s="3">
        <v>233278503.13199997</v>
      </c>
      <c r="E299" s="3">
        <v>1682357.1303390004</v>
      </c>
      <c r="F299" s="3">
        <v>12926741.935866</v>
      </c>
      <c r="G299" s="3">
        <v>6120892.6269999994</v>
      </c>
      <c r="H299" s="3">
        <v>129047303.08699903</v>
      </c>
      <c r="I299" s="3">
        <v>400477783.00341201</v>
      </c>
      <c r="J299" s="3">
        <v>400477783.00341201</v>
      </c>
      <c r="K299" s="3">
        <v>400477783.00341201</v>
      </c>
    </row>
    <row r="300" spans="1:11" x14ac:dyDescent="0.25">
      <c r="A300" s="8" t="s">
        <v>286</v>
      </c>
      <c r="B300" s="3"/>
      <c r="C300" s="3"/>
      <c r="D300" s="3">
        <v>944879.87899999996</v>
      </c>
      <c r="E300" s="3"/>
      <c r="F300" s="3"/>
      <c r="G300" s="3"/>
      <c r="H300" s="3">
        <v>1464328.102</v>
      </c>
      <c r="I300" s="3">
        <v>2409207.9809999997</v>
      </c>
      <c r="J300" s="3">
        <v>2409207.9809999997</v>
      </c>
      <c r="K300" s="3">
        <v>2409207.9809999997</v>
      </c>
    </row>
    <row r="301" spans="1:11" x14ac:dyDescent="0.25">
      <c r="A301" s="8" t="s">
        <v>287</v>
      </c>
      <c r="B301" s="3"/>
      <c r="C301" s="3"/>
      <c r="D301" s="3">
        <v>3129584.838</v>
      </c>
      <c r="E301" s="3"/>
      <c r="F301" s="3"/>
      <c r="G301" s="3">
        <v>215028</v>
      </c>
      <c r="H301" s="3">
        <v>339339.03100000002</v>
      </c>
      <c r="I301" s="3">
        <v>3683951.8689999999</v>
      </c>
      <c r="J301" s="3">
        <v>3683951.8689999999</v>
      </c>
      <c r="K301" s="3">
        <v>3683951.8689999999</v>
      </c>
    </row>
    <row r="302" spans="1:11" x14ac:dyDescent="0.25">
      <c r="A302" s="8" t="s">
        <v>288</v>
      </c>
      <c r="B302" s="3">
        <v>2344401</v>
      </c>
      <c r="C302" s="3">
        <v>91323</v>
      </c>
      <c r="D302" s="3">
        <v>5965686.3219999988</v>
      </c>
      <c r="E302" s="3"/>
      <c r="F302" s="3"/>
      <c r="G302" s="3"/>
      <c r="H302" s="3">
        <v>8642676.5969999991</v>
      </c>
      <c r="I302" s="3">
        <v>17044086.919</v>
      </c>
      <c r="J302" s="3">
        <v>17044086.919</v>
      </c>
      <c r="K302" s="3">
        <v>17044086.919</v>
      </c>
    </row>
    <row r="303" spans="1:11" x14ac:dyDescent="0.25">
      <c r="A303" s="8" t="s">
        <v>289</v>
      </c>
      <c r="B303" s="3"/>
      <c r="C303" s="3"/>
      <c r="D303" s="3">
        <v>10370660.008000001</v>
      </c>
      <c r="E303" s="3">
        <v>99658</v>
      </c>
      <c r="F303" s="3"/>
      <c r="G303" s="3">
        <v>1200</v>
      </c>
      <c r="H303" s="3">
        <v>16145901.032</v>
      </c>
      <c r="I303" s="3">
        <v>26617419.039999999</v>
      </c>
      <c r="J303" s="3">
        <v>26617419.039999999</v>
      </c>
      <c r="K303" s="3">
        <v>26617419.039999999</v>
      </c>
    </row>
    <row r="304" spans="1:11" x14ac:dyDescent="0.25">
      <c r="A304" s="5" t="s">
        <v>290</v>
      </c>
      <c r="B304" s="3"/>
      <c r="C304" s="3"/>
      <c r="D304" s="3">
        <v>2841413.824000001</v>
      </c>
      <c r="E304" s="3"/>
      <c r="F304" s="3"/>
      <c r="G304" s="3"/>
      <c r="H304" s="3">
        <v>3794801.0490000006</v>
      </c>
      <c r="I304" s="3">
        <v>6636214.8730000015</v>
      </c>
      <c r="J304" s="3">
        <v>6636214.8730000015</v>
      </c>
      <c r="K304" s="3">
        <v>6636214.8730000015</v>
      </c>
    </row>
    <row r="305" spans="1:11" x14ac:dyDescent="0.25">
      <c r="A305" s="5" t="s">
        <v>291</v>
      </c>
      <c r="B305" s="3"/>
      <c r="C305" s="3"/>
      <c r="D305" s="3">
        <v>586840.41</v>
      </c>
      <c r="E305" s="3"/>
      <c r="F305" s="3"/>
      <c r="G305" s="3"/>
      <c r="H305" s="3">
        <v>705868.1100000001</v>
      </c>
      <c r="I305" s="3">
        <v>1292708.52</v>
      </c>
      <c r="J305" s="3">
        <v>1292708.52</v>
      </c>
      <c r="K305" s="3">
        <v>1292708.52</v>
      </c>
    </row>
    <row r="306" spans="1:11" x14ac:dyDescent="0.25">
      <c r="A306" s="5" t="s">
        <v>292</v>
      </c>
      <c r="B306" s="3"/>
      <c r="C306" s="3"/>
      <c r="D306" s="3">
        <v>1412912.737</v>
      </c>
      <c r="E306" s="3"/>
      <c r="F306" s="3"/>
      <c r="G306" s="3"/>
      <c r="H306" s="3">
        <v>2802865.997</v>
      </c>
      <c r="I306" s="3">
        <v>4215778.7340000002</v>
      </c>
      <c r="J306" s="3">
        <v>4215778.7340000002</v>
      </c>
      <c r="K306" s="3">
        <v>4215778.7340000002</v>
      </c>
    </row>
    <row r="307" spans="1:11" x14ac:dyDescent="0.25">
      <c r="A307" s="5" t="s">
        <v>293</v>
      </c>
      <c r="B307" s="3"/>
      <c r="C307" s="3"/>
      <c r="D307" s="3">
        <v>119000</v>
      </c>
      <c r="E307" s="3"/>
      <c r="F307" s="3"/>
      <c r="G307" s="3">
        <v>40</v>
      </c>
      <c r="H307" s="3">
        <v>295319</v>
      </c>
      <c r="I307" s="3">
        <v>414359</v>
      </c>
      <c r="J307" s="3">
        <v>414359</v>
      </c>
      <c r="K307" s="3">
        <v>414359</v>
      </c>
    </row>
    <row r="308" spans="1:11" x14ac:dyDescent="0.25">
      <c r="A308" s="5" t="s">
        <v>294</v>
      </c>
      <c r="B308" s="3"/>
      <c r="C308" s="3"/>
      <c r="D308" s="3">
        <v>2920696.6759999995</v>
      </c>
      <c r="E308" s="3"/>
      <c r="F308" s="3"/>
      <c r="G308" s="3"/>
      <c r="H308" s="3">
        <v>3812901.1700000004</v>
      </c>
      <c r="I308" s="3">
        <v>6733597.8459999999</v>
      </c>
      <c r="J308" s="3">
        <v>6733597.8459999999</v>
      </c>
      <c r="K308" s="3">
        <v>6733597.8459999999</v>
      </c>
    </row>
    <row r="309" spans="1:11" x14ac:dyDescent="0.25">
      <c r="A309" s="5" t="s">
        <v>295</v>
      </c>
      <c r="B309" s="3"/>
      <c r="C309" s="3"/>
      <c r="D309" s="3">
        <v>19984985.392999999</v>
      </c>
      <c r="E309" s="3">
        <v>70000</v>
      </c>
      <c r="F309" s="3"/>
      <c r="G309" s="3">
        <v>8140</v>
      </c>
      <c r="H309" s="3">
        <v>21594611.773000002</v>
      </c>
      <c r="I309" s="3">
        <v>41657737.166000001</v>
      </c>
      <c r="J309" s="3">
        <v>41657737.166000001</v>
      </c>
      <c r="K309" s="3">
        <v>41657737.166000001</v>
      </c>
    </row>
    <row r="310" spans="1:11" x14ac:dyDescent="0.25">
      <c r="A310" s="5" t="s">
        <v>296</v>
      </c>
      <c r="B310" s="3"/>
      <c r="C310" s="3"/>
      <c r="D310" s="3">
        <v>398555</v>
      </c>
      <c r="E310" s="3"/>
      <c r="F310" s="3"/>
      <c r="G310" s="3"/>
      <c r="H310" s="3">
        <v>343013</v>
      </c>
      <c r="I310" s="3">
        <v>741568</v>
      </c>
      <c r="J310" s="3">
        <v>741568</v>
      </c>
      <c r="K310" s="3">
        <v>741568</v>
      </c>
    </row>
    <row r="311" spans="1:11" x14ac:dyDescent="0.25">
      <c r="A311" s="5" t="s">
        <v>297</v>
      </c>
      <c r="B311" s="3"/>
      <c r="C311" s="3"/>
      <c r="D311" s="3">
        <v>1268652.0730000001</v>
      </c>
      <c r="E311" s="3"/>
      <c r="F311" s="3"/>
      <c r="G311" s="3"/>
      <c r="H311" s="3">
        <v>699424.57499999995</v>
      </c>
      <c r="I311" s="3">
        <v>1968076.648</v>
      </c>
      <c r="J311" s="3">
        <v>1968076.648</v>
      </c>
      <c r="K311" s="3">
        <v>1968076.648</v>
      </c>
    </row>
    <row r="312" spans="1:11" x14ac:dyDescent="0.25">
      <c r="A312" s="5" t="s">
        <v>298</v>
      </c>
      <c r="B312" s="3"/>
      <c r="C312" s="3"/>
      <c r="D312" s="3">
        <v>4259212.7360000005</v>
      </c>
      <c r="E312" s="3"/>
      <c r="F312" s="3"/>
      <c r="G312" s="3">
        <v>125342</v>
      </c>
      <c r="H312" s="3">
        <v>2574905.8140000002</v>
      </c>
      <c r="I312" s="3">
        <v>6959460.5500000007</v>
      </c>
      <c r="J312" s="3">
        <v>6959460.5500000007</v>
      </c>
      <c r="K312" s="3">
        <v>6959460.5500000007</v>
      </c>
    </row>
    <row r="313" spans="1:11" x14ac:dyDescent="0.25">
      <c r="A313" s="5" t="s">
        <v>299</v>
      </c>
      <c r="B313" s="3"/>
      <c r="C313" s="3"/>
      <c r="D313" s="3">
        <v>10476961.581</v>
      </c>
      <c r="E313" s="3">
        <v>10446</v>
      </c>
      <c r="F313" s="3"/>
      <c r="G313" s="3">
        <v>3700</v>
      </c>
      <c r="H313" s="3">
        <v>7929512.7659999998</v>
      </c>
      <c r="I313" s="3">
        <v>18420620.346999999</v>
      </c>
      <c r="J313" s="3">
        <v>18420620.346999999</v>
      </c>
      <c r="K313" s="3">
        <v>18420620.346999999</v>
      </c>
    </row>
    <row r="314" spans="1:11" x14ac:dyDescent="0.25">
      <c r="A314" s="5" t="s">
        <v>300</v>
      </c>
      <c r="B314" s="3"/>
      <c r="C314" s="3"/>
      <c r="D314" s="3">
        <v>5684225.0980000012</v>
      </c>
      <c r="E314" s="3"/>
      <c r="F314" s="3"/>
      <c r="G314" s="3">
        <v>32010</v>
      </c>
      <c r="H314" s="3">
        <v>22531470.565000005</v>
      </c>
      <c r="I314" s="3">
        <v>28247705.663000006</v>
      </c>
      <c r="J314" s="3">
        <v>28247705.663000006</v>
      </c>
      <c r="K314" s="3">
        <v>28247705.663000006</v>
      </c>
    </row>
    <row r="315" spans="1:11" x14ac:dyDescent="0.25">
      <c r="A315" s="5" t="s">
        <v>301</v>
      </c>
      <c r="B315" s="3"/>
      <c r="C315" s="3"/>
      <c r="D315" s="3">
        <v>51784</v>
      </c>
      <c r="E315" s="3"/>
      <c r="F315" s="3"/>
      <c r="G315" s="3">
        <v>40</v>
      </c>
      <c r="H315" s="3">
        <v>182664</v>
      </c>
      <c r="I315" s="3">
        <v>234488</v>
      </c>
      <c r="J315" s="3">
        <v>234488</v>
      </c>
      <c r="K315" s="3">
        <v>234488</v>
      </c>
    </row>
    <row r="316" spans="1:11" x14ac:dyDescent="0.25">
      <c r="A316" s="5" t="s">
        <v>302</v>
      </c>
      <c r="B316" s="3"/>
      <c r="C316" s="3"/>
      <c r="D316" s="3">
        <v>5266203</v>
      </c>
      <c r="E316" s="3"/>
      <c r="F316" s="3"/>
      <c r="G316" s="3">
        <v>238864</v>
      </c>
      <c r="H316" s="3">
        <v>155700</v>
      </c>
      <c r="I316" s="3">
        <v>5660767</v>
      </c>
      <c r="J316" s="3">
        <v>5660767</v>
      </c>
      <c r="K316" s="3">
        <v>5660767</v>
      </c>
    </row>
    <row r="317" spans="1:11" x14ac:dyDescent="0.25">
      <c r="A317" s="5" t="s">
        <v>303</v>
      </c>
      <c r="B317" s="3"/>
      <c r="C317" s="3">
        <v>29761.124</v>
      </c>
      <c r="D317" s="3">
        <v>61570390.18999999</v>
      </c>
      <c r="E317" s="3">
        <v>55000</v>
      </c>
      <c r="F317" s="3">
        <v>9375093</v>
      </c>
      <c r="G317" s="3">
        <v>1192985</v>
      </c>
      <c r="H317" s="3">
        <v>16973079.794</v>
      </c>
      <c r="I317" s="3">
        <v>89196309.107999995</v>
      </c>
      <c r="J317" s="3">
        <v>89196309.107999995</v>
      </c>
      <c r="K317" s="3">
        <v>89196309.107999995</v>
      </c>
    </row>
    <row r="318" spans="1:11" x14ac:dyDescent="0.25">
      <c r="A318" s="5" t="s">
        <v>304</v>
      </c>
      <c r="B318" s="3"/>
      <c r="C318" s="3">
        <v>68043.350999999995</v>
      </c>
      <c r="D318" s="3">
        <v>1072779.78</v>
      </c>
      <c r="E318" s="3"/>
      <c r="F318" s="3"/>
      <c r="G318" s="3">
        <v>200</v>
      </c>
      <c r="H318" s="3">
        <v>2079500.1600000001</v>
      </c>
      <c r="I318" s="3">
        <v>3220523.2910000002</v>
      </c>
      <c r="J318" s="3">
        <v>3220523.2910000002</v>
      </c>
      <c r="K318" s="3">
        <v>3220523.2910000002</v>
      </c>
    </row>
    <row r="319" spans="1:11" x14ac:dyDescent="0.25">
      <c r="A319" s="5" t="s">
        <v>305</v>
      </c>
      <c r="B319" s="3"/>
      <c r="C319" s="3"/>
      <c r="D319" s="3">
        <v>5707746.6250000009</v>
      </c>
      <c r="E319" s="3">
        <v>78645</v>
      </c>
      <c r="F319" s="3"/>
      <c r="G319" s="3">
        <v>1000</v>
      </c>
      <c r="H319" s="3">
        <v>9158432.4310000017</v>
      </c>
      <c r="I319" s="3">
        <v>14945824.056000002</v>
      </c>
      <c r="J319" s="3">
        <v>14945824.056000002</v>
      </c>
      <c r="K319" s="3">
        <v>14945824.056000002</v>
      </c>
    </row>
    <row r="320" spans="1:11" x14ac:dyDescent="0.25">
      <c r="A320" s="5" t="s">
        <v>306</v>
      </c>
      <c r="B320" s="3"/>
      <c r="C320" s="3"/>
      <c r="D320" s="3">
        <v>1983217.5789999999</v>
      </c>
      <c r="E320" s="3"/>
      <c r="F320" s="3"/>
      <c r="G320" s="3"/>
      <c r="H320" s="3">
        <v>1456764.922</v>
      </c>
      <c r="I320" s="3">
        <v>3439982.5010000002</v>
      </c>
      <c r="J320" s="3">
        <v>3439982.5010000002</v>
      </c>
      <c r="K320" s="3">
        <v>3439982.5010000002</v>
      </c>
    </row>
    <row r="321" spans="1:11" x14ac:dyDescent="0.25">
      <c r="A321" s="5" t="s">
        <v>307</v>
      </c>
      <c r="B321" s="3"/>
      <c r="C321" s="3"/>
      <c r="D321" s="3">
        <v>800249.30300000007</v>
      </c>
      <c r="E321" s="3"/>
      <c r="F321" s="3"/>
      <c r="G321" s="3"/>
      <c r="H321" s="3">
        <v>258406.533</v>
      </c>
      <c r="I321" s="3">
        <v>1058655.8360000001</v>
      </c>
      <c r="J321" s="3">
        <v>1058655.8360000001</v>
      </c>
      <c r="K321" s="3">
        <v>1058655.8360000001</v>
      </c>
    </row>
    <row r="322" spans="1:11" x14ac:dyDescent="0.25">
      <c r="A322" s="5" t="s">
        <v>308</v>
      </c>
      <c r="B322" s="3"/>
      <c r="C322" s="3"/>
      <c r="D322" s="3">
        <v>2309247.3200000003</v>
      </c>
      <c r="E322" s="3"/>
      <c r="F322" s="3"/>
      <c r="G322" s="3"/>
      <c r="H322" s="3">
        <v>1784820.304</v>
      </c>
      <c r="I322" s="3">
        <v>4094067.6240000003</v>
      </c>
      <c r="J322" s="3">
        <v>4094067.6240000003</v>
      </c>
      <c r="K322" s="3">
        <v>4094067.6240000003</v>
      </c>
    </row>
    <row r="323" spans="1:11" x14ac:dyDescent="0.25">
      <c r="A323" s="5" t="s">
        <v>309</v>
      </c>
      <c r="B323" s="3"/>
      <c r="C323" s="3">
        <v>9935.3369999999995</v>
      </c>
      <c r="D323" s="3">
        <v>598048.28799999994</v>
      </c>
      <c r="E323" s="3"/>
      <c r="F323" s="3"/>
      <c r="G323" s="3"/>
      <c r="H323" s="3">
        <v>820391.51699999999</v>
      </c>
      <c r="I323" s="3">
        <v>1428375.142</v>
      </c>
      <c r="J323" s="3">
        <v>1428375.142</v>
      </c>
      <c r="K323" s="3">
        <v>1428375.142</v>
      </c>
    </row>
    <row r="324" spans="1:11" x14ac:dyDescent="0.25">
      <c r="A324" s="5" t="s">
        <v>310</v>
      </c>
      <c r="B324" s="3"/>
      <c r="C324" s="3"/>
      <c r="D324" s="3">
        <v>2326967.8760000002</v>
      </c>
      <c r="E324" s="3"/>
      <c r="F324" s="3"/>
      <c r="G324" s="3"/>
      <c r="H324" s="3">
        <v>6107550.8599999994</v>
      </c>
      <c r="I324" s="3">
        <v>8434518.7359999996</v>
      </c>
      <c r="J324" s="3">
        <v>8434518.7359999996</v>
      </c>
      <c r="K324" s="3">
        <v>8434518.7359999996</v>
      </c>
    </row>
    <row r="325" spans="1:11" x14ac:dyDescent="0.25">
      <c r="A325" s="5" t="s">
        <v>311</v>
      </c>
      <c r="B325" s="3"/>
      <c r="C325" s="3"/>
      <c r="D325" s="3">
        <v>9792905.3990000002</v>
      </c>
      <c r="E325" s="3"/>
      <c r="F325" s="3"/>
      <c r="G325" s="3">
        <v>100</v>
      </c>
      <c r="H325" s="3">
        <v>15338679.933</v>
      </c>
      <c r="I325" s="3">
        <v>25131685.332000002</v>
      </c>
      <c r="J325" s="3">
        <v>25131685.332000002</v>
      </c>
      <c r="K325" s="3">
        <v>25131685.332000002</v>
      </c>
    </row>
    <row r="326" spans="1:11" x14ac:dyDescent="0.25">
      <c r="A326" s="5" t="s">
        <v>312</v>
      </c>
      <c r="B326" s="3">
        <v>41726</v>
      </c>
      <c r="C326" s="3">
        <v>9909.5049999999992</v>
      </c>
      <c r="D326" s="3">
        <v>5024202.5120000001</v>
      </c>
      <c r="E326" s="3">
        <v>28434</v>
      </c>
      <c r="F326" s="3"/>
      <c r="G326" s="3">
        <v>265924</v>
      </c>
      <c r="H326" s="3">
        <v>9917134.8369999994</v>
      </c>
      <c r="I326" s="3">
        <v>15287330.854</v>
      </c>
      <c r="J326" s="3">
        <v>15287330.854</v>
      </c>
      <c r="K326" s="3">
        <v>15287330.854</v>
      </c>
    </row>
    <row r="327" spans="1:11" x14ac:dyDescent="0.25">
      <c r="A327" s="5" t="s">
        <v>313</v>
      </c>
      <c r="B327" s="3"/>
      <c r="C327" s="3"/>
      <c r="D327" s="3">
        <v>4514241.9869999997</v>
      </c>
      <c r="E327" s="3"/>
      <c r="F327" s="3"/>
      <c r="G327" s="3">
        <v>200</v>
      </c>
      <c r="H327" s="3">
        <v>6324343.4309999999</v>
      </c>
      <c r="I327" s="3">
        <v>10838785.418</v>
      </c>
      <c r="J327" s="3">
        <v>10838785.418</v>
      </c>
      <c r="K327" s="3">
        <v>10838785.418</v>
      </c>
    </row>
    <row r="328" spans="1:11" x14ac:dyDescent="0.25">
      <c r="A328" s="5" t="s">
        <v>314</v>
      </c>
      <c r="B328" s="3"/>
      <c r="C328" s="3">
        <v>5961.201</v>
      </c>
      <c r="D328" s="3">
        <v>3621438</v>
      </c>
      <c r="E328" s="3"/>
      <c r="F328" s="3"/>
      <c r="G328" s="3">
        <v>100</v>
      </c>
      <c r="H328" s="3">
        <v>1116703</v>
      </c>
      <c r="I328" s="3">
        <v>4744202.2010000004</v>
      </c>
      <c r="J328" s="3">
        <v>4744202.2010000004</v>
      </c>
      <c r="K328" s="3">
        <v>4744202.2010000004</v>
      </c>
    </row>
    <row r="329" spans="1:11" x14ac:dyDescent="0.25">
      <c r="A329" s="5" t="s">
        <v>315</v>
      </c>
      <c r="B329" s="3"/>
      <c r="C329" s="3"/>
      <c r="D329" s="3">
        <v>712363.58200000005</v>
      </c>
      <c r="E329" s="3"/>
      <c r="F329" s="3"/>
      <c r="G329" s="3">
        <v>60</v>
      </c>
      <c r="H329" s="3">
        <v>493034.48700000002</v>
      </c>
      <c r="I329" s="3">
        <v>1205458.0690000001</v>
      </c>
      <c r="J329" s="3">
        <v>1205458.0690000001</v>
      </c>
      <c r="K329" s="3">
        <v>1205458.0690000001</v>
      </c>
    </row>
    <row r="330" spans="1:11" x14ac:dyDescent="0.25">
      <c r="A330" s="5" t="s">
        <v>316</v>
      </c>
      <c r="B330" s="3"/>
      <c r="C330" s="3"/>
      <c r="D330" s="3">
        <v>596675.951</v>
      </c>
      <c r="E330" s="3"/>
      <c r="F330" s="3"/>
      <c r="G330" s="3"/>
      <c r="H330" s="3">
        <v>352925.15700000001</v>
      </c>
      <c r="I330" s="3">
        <v>949601.10800000001</v>
      </c>
      <c r="J330" s="3">
        <v>949601.10800000001</v>
      </c>
      <c r="K330" s="3">
        <v>949601.10800000001</v>
      </c>
    </row>
    <row r="331" spans="1:11" x14ac:dyDescent="0.25">
      <c r="A331" s="5" t="s">
        <v>317</v>
      </c>
      <c r="B331" s="3"/>
      <c r="C331" s="3"/>
      <c r="D331" s="3">
        <v>5210148.7539999997</v>
      </c>
      <c r="E331" s="3"/>
      <c r="F331" s="3"/>
      <c r="G331" s="3">
        <v>180</v>
      </c>
      <c r="H331" s="3">
        <v>3925264.3390000006</v>
      </c>
      <c r="I331" s="3">
        <v>9135593.0930000003</v>
      </c>
      <c r="J331" s="3">
        <v>9135593.0930000003</v>
      </c>
      <c r="K331" s="3">
        <v>9135593.0930000003</v>
      </c>
    </row>
    <row r="332" spans="1:11" x14ac:dyDescent="0.25">
      <c r="A332" s="5" t="s">
        <v>318</v>
      </c>
      <c r="B332" s="3"/>
      <c r="C332" s="3"/>
      <c r="D332" s="3">
        <v>4769573</v>
      </c>
      <c r="E332" s="3"/>
      <c r="F332" s="3"/>
      <c r="G332" s="3">
        <v>134763</v>
      </c>
      <c r="H332" s="3">
        <v>929315</v>
      </c>
      <c r="I332" s="3">
        <v>5833651</v>
      </c>
      <c r="J332" s="3">
        <v>5833651</v>
      </c>
      <c r="K332" s="3">
        <v>5833651</v>
      </c>
    </row>
    <row r="333" spans="1:11" x14ac:dyDescent="0.25">
      <c r="A333" s="5" t="s">
        <v>319</v>
      </c>
      <c r="B333" s="3"/>
      <c r="C333" s="3">
        <v>6617.3289999999997</v>
      </c>
      <c r="D333" s="3">
        <v>1193103.2650000004</v>
      </c>
      <c r="E333" s="3"/>
      <c r="F333" s="3"/>
      <c r="G333" s="3">
        <v>60</v>
      </c>
      <c r="H333" s="3">
        <v>2044653.7330000002</v>
      </c>
      <c r="I333" s="3">
        <v>3244434.3270000005</v>
      </c>
      <c r="J333" s="3">
        <v>3244434.3270000005</v>
      </c>
      <c r="K333" s="3">
        <v>3244434.3270000005</v>
      </c>
    </row>
    <row r="334" spans="1:11" x14ac:dyDescent="0.25">
      <c r="A334" s="5" t="s">
        <v>320</v>
      </c>
      <c r="B334" s="3"/>
      <c r="C334" s="3">
        <v>2968.6990000000001</v>
      </c>
      <c r="D334" s="3">
        <v>11295363.934000002</v>
      </c>
      <c r="E334" s="3"/>
      <c r="F334" s="3"/>
      <c r="G334" s="3">
        <v>700</v>
      </c>
      <c r="H334" s="3">
        <v>4626472.7209999999</v>
      </c>
      <c r="I334" s="3">
        <v>15925505.354</v>
      </c>
      <c r="J334" s="3">
        <v>15925505.354</v>
      </c>
      <c r="K334" s="3">
        <v>15925505.354</v>
      </c>
    </row>
    <row r="335" spans="1:11" x14ac:dyDescent="0.25">
      <c r="A335" s="5" t="s">
        <v>321</v>
      </c>
      <c r="B335" s="3"/>
      <c r="C335" s="3"/>
      <c r="D335" s="3">
        <v>17749776.885000002</v>
      </c>
      <c r="E335" s="3"/>
      <c r="F335" s="3"/>
      <c r="G335" s="3">
        <v>3517670</v>
      </c>
      <c r="H335" s="3">
        <v>48562350.456000015</v>
      </c>
      <c r="I335" s="3">
        <v>69829797.341000021</v>
      </c>
      <c r="J335" s="3">
        <v>69829797.341000021</v>
      </c>
      <c r="K335" s="3">
        <v>69829797.341000021</v>
      </c>
    </row>
    <row r="336" spans="1:11" x14ac:dyDescent="0.25">
      <c r="A336" s="4" t="s">
        <v>1</v>
      </c>
      <c r="B336" s="3">
        <v>502352922.31171298</v>
      </c>
      <c r="C336" s="3">
        <v>3187387.3439999986</v>
      </c>
      <c r="D336" s="3">
        <v>3353723879.7979989</v>
      </c>
      <c r="E336" s="3">
        <v>129038921.449397</v>
      </c>
      <c r="F336" s="3">
        <v>138043027.09645</v>
      </c>
      <c r="G336" s="3">
        <v>221218301.20199996</v>
      </c>
      <c r="H336" s="3">
        <v>2835471154.4849949</v>
      </c>
      <c r="I336" s="3">
        <v>7183035593.6865511</v>
      </c>
      <c r="J336" s="3">
        <v>7183035593.6865511</v>
      </c>
      <c r="K336" s="3">
        <v>7183035593.6865511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2"/>
  <sheetViews>
    <sheetView tabSelected="1" workbookViewId="0">
      <selection activeCell="D4" sqref="D4"/>
    </sheetView>
  </sheetViews>
  <sheetFormatPr defaultRowHeight="15" x14ac:dyDescent="0.25"/>
  <cols>
    <col min="1" max="1" width="86.140625" customWidth="1"/>
    <col min="2" max="2" width="16.140625" customWidth="1"/>
    <col min="3" max="3" width="16.5703125" bestFit="1" customWidth="1"/>
    <col min="4" max="4" width="13.42578125" bestFit="1" customWidth="1"/>
    <col min="5" max="7" width="11.85546875" bestFit="1" customWidth="1"/>
    <col min="8" max="11" width="13.425781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570312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85546875" customWidth="1"/>
    <col min="40" max="40" width="12" customWidth="1"/>
    <col min="41" max="41" width="15.570312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5546875" customWidth="1"/>
    <col min="58" max="58" width="12" customWidth="1"/>
    <col min="59" max="59" width="15.570312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5703125" bestFit="1" customWidth="1"/>
    <col min="81" max="84" width="7" customWidth="1"/>
    <col min="85" max="85" width="9.5703125" bestFit="1" customWidth="1"/>
    <col min="86" max="89" width="7" customWidth="1"/>
    <col min="90" max="90" width="9.5703125" bestFit="1" customWidth="1"/>
    <col min="91" max="94" width="7" customWidth="1"/>
    <col min="95" max="95" width="9.5703125" bestFit="1" customWidth="1"/>
    <col min="96" max="96" width="7" customWidth="1"/>
    <col min="97" max="97" width="9.5703125" bestFit="1" customWidth="1"/>
    <col min="98" max="98" width="10.85546875" bestFit="1" customWidth="1"/>
  </cols>
  <sheetData>
    <row r="1" spans="1:11" x14ac:dyDescent="0.25">
      <c r="A1" s="1" t="s">
        <v>322</v>
      </c>
      <c r="B1" t="s" vm="1">
        <v>323</v>
      </c>
    </row>
    <row r="3" spans="1:11" x14ac:dyDescent="0.25">
      <c r="A3" s="1" t="s">
        <v>331</v>
      </c>
      <c r="B3" s="1" t="s">
        <v>0</v>
      </c>
    </row>
    <row r="4" spans="1:11" x14ac:dyDescent="0.25">
      <c r="B4" t="s">
        <v>341</v>
      </c>
      <c r="J4" s="6" t="s">
        <v>342</v>
      </c>
      <c r="K4" s="6" t="s">
        <v>1</v>
      </c>
    </row>
    <row r="5" spans="1:11" x14ac:dyDescent="0.25">
      <c r="B5" t="s">
        <v>356</v>
      </c>
      <c r="I5" s="6" t="s">
        <v>357</v>
      </c>
      <c r="J5" s="6"/>
      <c r="K5" s="6"/>
    </row>
    <row r="6" spans="1:11" x14ac:dyDescent="0.25">
      <c r="A6" s="2" t="s">
        <v>3</v>
      </c>
      <c r="B6" s="3" t="s">
        <v>332</v>
      </c>
      <c r="C6" s="3" t="s">
        <v>328</v>
      </c>
      <c r="D6" s="3" t="s">
        <v>324</v>
      </c>
      <c r="E6" s="3" t="s">
        <v>327</v>
      </c>
      <c r="F6" s="3" t="s">
        <v>329</v>
      </c>
      <c r="G6" s="3" t="s">
        <v>325</v>
      </c>
      <c r="H6" s="3" t="s">
        <v>326</v>
      </c>
      <c r="I6" s="3"/>
      <c r="J6" s="3"/>
      <c r="K6" s="7"/>
    </row>
    <row r="7" spans="1:11" x14ac:dyDescent="0.25">
      <c r="A7" s="4" t="s">
        <v>4</v>
      </c>
      <c r="B7" s="9">
        <v>115664739.995</v>
      </c>
      <c r="C7" s="9">
        <v>26385</v>
      </c>
      <c r="D7" s="9">
        <v>233435283.21700007</v>
      </c>
      <c r="E7" s="9">
        <v>8418975</v>
      </c>
      <c r="F7" s="9"/>
      <c r="G7" s="9">
        <v>11964278.348999999</v>
      </c>
      <c r="H7" s="9">
        <v>204830437.178</v>
      </c>
      <c r="I7" s="9">
        <v>574340098.73899996</v>
      </c>
      <c r="J7" s="3">
        <v>574340098.73899996</v>
      </c>
      <c r="K7" s="3">
        <v>574340098.73899996</v>
      </c>
    </row>
    <row r="8" spans="1:11" x14ac:dyDescent="0.25">
      <c r="A8" s="5" t="s">
        <v>13</v>
      </c>
      <c r="B8" s="3">
        <v>112384983.995</v>
      </c>
      <c r="C8" s="3"/>
      <c r="D8" s="3"/>
      <c r="E8" s="3"/>
      <c r="F8" s="3"/>
      <c r="G8" s="3"/>
      <c r="H8" s="3"/>
      <c r="I8" s="3">
        <v>112384983.995</v>
      </c>
      <c r="J8" s="3">
        <v>112384983.995</v>
      </c>
      <c r="K8" s="3">
        <v>112384983.995</v>
      </c>
    </row>
    <row r="9" spans="1:11" x14ac:dyDescent="0.25">
      <c r="A9" s="5" t="s">
        <v>14</v>
      </c>
      <c r="B9" s="3"/>
      <c r="C9" s="3"/>
      <c r="D9" s="3">
        <v>1272625.6669999999</v>
      </c>
      <c r="E9" s="3"/>
      <c r="F9" s="3"/>
      <c r="G9" s="3"/>
      <c r="H9" s="3">
        <v>1933528.8770000001</v>
      </c>
      <c r="I9" s="3">
        <v>3206154.5439999998</v>
      </c>
      <c r="J9" s="3">
        <v>3206154.5439999998</v>
      </c>
      <c r="K9" s="3">
        <v>3206154.5439999998</v>
      </c>
    </row>
    <row r="10" spans="1:11" x14ac:dyDescent="0.25">
      <c r="A10" s="5" t="s">
        <v>15</v>
      </c>
      <c r="B10" s="3"/>
      <c r="C10" s="3"/>
      <c r="D10" s="3">
        <v>251190</v>
      </c>
      <c r="E10" s="3"/>
      <c r="F10" s="3"/>
      <c r="G10" s="3">
        <v>40018</v>
      </c>
      <c r="H10" s="3">
        <v>237265</v>
      </c>
      <c r="I10" s="3">
        <v>528473</v>
      </c>
      <c r="J10" s="3">
        <v>528473</v>
      </c>
      <c r="K10" s="3">
        <v>528473</v>
      </c>
    </row>
    <row r="11" spans="1:11" x14ac:dyDescent="0.25">
      <c r="A11" s="5" t="s">
        <v>16</v>
      </c>
      <c r="B11" s="3"/>
      <c r="C11" s="3"/>
      <c r="D11" s="3">
        <v>1025388.112</v>
      </c>
      <c r="E11" s="3"/>
      <c r="F11" s="3"/>
      <c r="G11" s="3"/>
      <c r="H11" s="3">
        <v>1305577.3839999998</v>
      </c>
      <c r="I11" s="3">
        <v>2330965.4959999998</v>
      </c>
      <c r="J11" s="3">
        <v>2330965.4959999998</v>
      </c>
      <c r="K11" s="3">
        <v>2330965.4959999998</v>
      </c>
    </row>
    <row r="12" spans="1:11" x14ac:dyDescent="0.25">
      <c r="A12" s="5" t="s">
        <v>17</v>
      </c>
      <c r="B12" s="3"/>
      <c r="C12" s="3"/>
      <c r="D12" s="3">
        <v>352063</v>
      </c>
      <c r="E12" s="3"/>
      <c r="F12" s="3"/>
      <c r="G12" s="3"/>
      <c r="H12" s="3">
        <v>762513</v>
      </c>
      <c r="I12" s="3">
        <v>1114576</v>
      </c>
      <c r="J12" s="3">
        <v>1114576</v>
      </c>
      <c r="K12" s="3">
        <v>1114576</v>
      </c>
    </row>
    <row r="13" spans="1:11" x14ac:dyDescent="0.25">
      <c r="A13" s="5" t="s">
        <v>19</v>
      </c>
      <c r="B13" s="3"/>
      <c r="C13" s="3"/>
      <c r="D13" s="3">
        <v>1086985.1600000001</v>
      </c>
      <c r="E13" s="3"/>
      <c r="F13" s="3"/>
      <c r="G13" s="3">
        <v>38857</v>
      </c>
      <c r="H13" s="3">
        <v>873095.85</v>
      </c>
      <c r="I13" s="3">
        <v>1998938.0100000002</v>
      </c>
      <c r="J13" s="3">
        <v>1998938.0100000002</v>
      </c>
      <c r="K13" s="3">
        <v>1998938.0100000002</v>
      </c>
    </row>
    <row r="14" spans="1:11" x14ac:dyDescent="0.25">
      <c r="A14" s="5" t="s">
        <v>20</v>
      </c>
      <c r="B14" s="3"/>
      <c r="C14" s="3"/>
      <c r="D14" s="3">
        <v>1699180.4040000001</v>
      </c>
      <c r="E14" s="3"/>
      <c r="F14" s="3"/>
      <c r="G14" s="3">
        <v>80</v>
      </c>
      <c r="H14" s="3">
        <v>1257674.2339999999</v>
      </c>
      <c r="I14" s="3">
        <v>2956934.6380000003</v>
      </c>
      <c r="J14" s="3">
        <v>2956934.6380000003</v>
      </c>
      <c r="K14" s="3">
        <v>2956934.6380000003</v>
      </c>
    </row>
    <row r="15" spans="1:11" x14ac:dyDescent="0.25">
      <c r="A15" s="5" t="s">
        <v>21</v>
      </c>
      <c r="B15" s="3">
        <v>3279756</v>
      </c>
      <c r="C15" s="3">
        <v>26385</v>
      </c>
      <c r="D15" s="3">
        <v>94422646.050999999</v>
      </c>
      <c r="E15" s="3">
        <v>584228</v>
      </c>
      <c r="F15" s="3"/>
      <c r="G15" s="3">
        <v>9578219.3489999995</v>
      </c>
      <c r="H15" s="3">
        <v>65491530.309000008</v>
      </c>
      <c r="I15" s="3">
        <v>173382764.70900002</v>
      </c>
      <c r="J15" s="3">
        <v>173382764.70900002</v>
      </c>
      <c r="K15" s="3">
        <v>173382764.70900002</v>
      </c>
    </row>
    <row r="16" spans="1:11" x14ac:dyDescent="0.25">
      <c r="A16" s="5" t="s">
        <v>22</v>
      </c>
      <c r="B16" s="3"/>
      <c r="C16" s="3"/>
      <c r="D16" s="3">
        <v>4332647</v>
      </c>
      <c r="E16" s="3"/>
      <c r="F16" s="3"/>
      <c r="G16" s="3">
        <v>973344</v>
      </c>
      <c r="H16" s="3">
        <v>923981</v>
      </c>
      <c r="I16" s="3">
        <v>6229972</v>
      </c>
      <c r="J16" s="3">
        <v>6229972</v>
      </c>
      <c r="K16" s="3">
        <v>6229972</v>
      </c>
    </row>
    <row r="17" spans="1:11" x14ac:dyDescent="0.25">
      <c r="A17" s="5" t="s">
        <v>23</v>
      </c>
      <c r="B17" s="3"/>
      <c r="C17" s="3"/>
      <c r="D17" s="3">
        <v>943336.78300000005</v>
      </c>
      <c r="E17" s="3"/>
      <c r="F17" s="3"/>
      <c r="G17" s="3">
        <v>18000</v>
      </c>
      <c r="H17" s="3">
        <v>1354642.44</v>
      </c>
      <c r="I17" s="3">
        <v>2315979.2230000002</v>
      </c>
      <c r="J17" s="3">
        <v>2315979.2230000002</v>
      </c>
      <c r="K17" s="3">
        <v>2315979.2230000002</v>
      </c>
    </row>
    <row r="18" spans="1:11" x14ac:dyDescent="0.25">
      <c r="A18" s="5" t="s">
        <v>24</v>
      </c>
      <c r="B18" s="3"/>
      <c r="C18" s="3"/>
      <c r="D18" s="3">
        <v>510661.80000000005</v>
      </c>
      <c r="E18" s="3"/>
      <c r="F18" s="3"/>
      <c r="G18" s="3"/>
      <c r="H18" s="3">
        <v>905105</v>
      </c>
      <c r="I18" s="3">
        <v>1415766.8</v>
      </c>
      <c r="J18" s="3">
        <v>1415766.8</v>
      </c>
      <c r="K18" s="3">
        <v>1415766.8</v>
      </c>
    </row>
    <row r="19" spans="1:11" x14ac:dyDescent="0.25">
      <c r="A19" s="5" t="s">
        <v>25</v>
      </c>
      <c r="B19" s="3"/>
      <c r="C19" s="3"/>
      <c r="D19" s="3">
        <v>1776277.5289999999</v>
      </c>
      <c r="E19" s="3">
        <v>12500</v>
      </c>
      <c r="F19" s="3"/>
      <c r="G19" s="3">
        <v>23000</v>
      </c>
      <c r="H19" s="3">
        <v>2362720.8539999998</v>
      </c>
      <c r="I19" s="3">
        <v>4174498.3829999994</v>
      </c>
      <c r="J19" s="3">
        <v>4174498.3829999994</v>
      </c>
      <c r="K19" s="3">
        <v>4174498.3829999994</v>
      </c>
    </row>
    <row r="20" spans="1:11" x14ac:dyDescent="0.25">
      <c r="A20" s="5" t="s">
        <v>26</v>
      </c>
      <c r="B20" s="3"/>
      <c r="C20" s="3"/>
      <c r="D20" s="3">
        <v>402980</v>
      </c>
      <c r="E20" s="3"/>
      <c r="F20" s="3"/>
      <c r="G20" s="3"/>
      <c r="H20" s="3">
        <v>560733</v>
      </c>
      <c r="I20" s="3">
        <v>963713</v>
      </c>
      <c r="J20" s="3">
        <v>963713</v>
      </c>
      <c r="K20" s="3">
        <v>963713</v>
      </c>
    </row>
    <row r="21" spans="1:11" x14ac:dyDescent="0.25">
      <c r="A21" s="5" t="s">
        <v>27</v>
      </c>
      <c r="B21" s="3"/>
      <c r="C21" s="3"/>
      <c r="D21" s="3">
        <v>1748334.9909999999</v>
      </c>
      <c r="E21" s="3"/>
      <c r="F21" s="3"/>
      <c r="G21" s="3">
        <v>220</v>
      </c>
      <c r="H21" s="3">
        <v>1447607.132</v>
      </c>
      <c r="I21" s="3">
        <v>3196162.1229999997</v>
      </c>
      <c r="J21" s="3">
        <v>3196162.1229999997</v>
      </c>
      <c r="K21" s="3">
        <v>3196162.1229999997</v>
      </c>
    </row>
    <row r="22" spans="1:11" x14ac:dyDescent="0.25">
      <c r="A22" s="5" t="s">
        <v>29</v>
      </c>
      <c r="B22" s="3"/>
      <c r="C22" s="3"/>
      <c r="D22" s="3">
        <v>526783.9</v>
      </c>
      <c r="E22" s="3"/>
      <c r="F22" s="3"/>
      <c r="G22" s="3"/>
      <c r="H22" s="3">
        <v>1099507.6000000001</v>
      </c>
      <c r="I22" s="3">
        <v>1626291.5</v>
      </c>
      <c r="J22" s="3">
        <v>1626291.5</v>
      </c>
      <c r="K22" s="3">
        <v>1626291.5</v>
      </c>
    </row>
    <row r="23" spans="1:11" x14ac:dyDescent="0.25">
      <c r="A23" s="5" t="s">
        <v>30</v>
      </c>
      <c r="B23" s="3"/>
      <c r="C23" s="3"/>
      <c r="D23" s="3">
        <v>250002</v>
      </c>
      <c r="E23" s="3"/>
      <c r="F23" s="3"/>
      <c r="G23" s="3"/>
      <c r="H23" s="3">
        <v>689295</v>
      </c>
      <c r="I23" s="3">
        <v>939297</v>
      </c>
      <c r="J23" s="3">
        <v>939297</v>
      </c>
      <c r="K23" s="3">
        <v>939297</v>
      </c>
    </row>
    <row r="24" spans="1:11" x14ac:dyDescent="0.25">
      <c r="A24" s="5" t="s">
        <v>31</v>
      </c>
      <c r="B24" s="3"/>
      <c r="C24" s="3"/>
      <c r="D24" s="3">
        <v>4985346.1899999995</v>
      </c>
      <c r="E24" s="3">
        <v>225000</v>
      </c>
      <c r="F24" s="3"/>
      <c r="G24" s="3"/>
      <c r="H24" s="3">
        <v>4066195.81</v>
      </c>
      <c r="I24" s="3">
        <v>9276542</v>
      </c>
      <c r="J24" s="3">
        <v>9276542</v>
      </c>
      <c r="K24" s="3">
        <v>9276542</v>
      </c>
    </row>
    <row r="25" spans="1:11" x14ac:dyDescent="0.25">
      <c r="A25" s="5" t="s">
        <v>32</v>
      </c>
      <c r="B25" s="3"/>
      <c r="C25" s="3"/>
      <c r="D25" s="3">
        <v>723640.19000000006</v>
      </c>
      <c r="E25" s="3"/>
      <c r="F25" s="3"/>
      <c r="G25" s="3">
        <v>59983</v>
      </c>
      <c r="H25" s="3">
        <v>1253426.6099999999</v>
      </c>
      <c r="I25" s="3">
        <v>2037049.7999999998</v>
      </c>
      <c r="J25" s="3">
        <v>2037049.7999999998</v>
      </c>
      <c r="K25" s="3">
        <v>2037049.7999999998</v>
      </c>
    </row>
    <row r="26" spans="1:11" x14ac:dyDescent="0.25">
      <c r="A26" s="5" t="s">
        <v>33</v>
      </c>
      <c r="B26" s="3"/>
      <c r="C26" s="3"/>
      <c r="D26" s="3">
        <v>390147</v>
      </c>
      <c r="E26" s="3"/>
      <c r="F26" s="3"/>
      <c r="G26" s="3"/>
      <c r="H26" s="3">
        <v>247340</v>
      </c>
      <c r="I26" s="3">
        <v>637487</v>
      </c>
      <c r="J26" s="3">
        <v>637487</v>
      </c>
      <c r="K26" s="3">
        <v>637487</v>
      </c>
    </row>
    <row r="27" spans="1:11" x14ac:dyDescent="0.25">
      <c r="A27" s="5" t="s">
        <v>34</v>
      </c>
      <c r="B27" s="3"/>
      <c r="C27" s="3"/>
      <c r="D27" s="3">
        <v>163995</v>
      </c>
      <c r="E27" s="3"/>
      <c r="F27" s="3"/>
      <c r="G27" s="3"/>
      <c r="H27" s="3">
        <v>171870</v>
      </c>
      <c r="I27" s="3">
        <v>335865</v>
      </c>
      <c r="J27" s="3">
        <v>335865</v>
      </c>
      <c r="K27" s="3">
        <v>335865</v>
      </c>
    </row>
    <row r="28" spans="1:11" x14ac:dyDescent="0.25">
      <c r="A28" s="5" t="s">
        <v>35</v>
      </c>
      <c r="B28" s="3"/>
      <c r="C28" s="3"/>
      <c r="D28" s="3">
        <v>3321007.1090000002</v>
      </c>
      <c r="E28" s="3">
        <v>198312</v>
      </c>
      <c r="F28" s="3"/>
      <c r="G28" s="3">
        <v>82881</v>
      </c>
      <c r="H28" s="3">
        <v>7845331.3169999998</v>
      </c>
      <c r="I28" s="3">
        <v>11447531.425999999</v>
      </c>
      <c r="J28" s="3">
        <v>11447531.425999999</v>
      </c>
      <c r="K28" s="3">
        <v>11447531.425999999</v>
      </c>
    </row>
    <row r="29" spans="1:11" x14ac:dyDescent="0.25">
      <c r="A29" s="5" t="s">
        <v>36</v>
      </c>
      <c r="B29" s="3"/>
      <c r="C29" s="3"/>
      <c r="D29" s="3">
        <v>162281</v>
      </c>
      <c r="E29" s="3"/>
      <c r="F29" s="3"/>
      <c r="G29" s="3"/>
      <c r="H29" s="3">
        <v>168284</v>
      </c>
      <c r="I29" s="3">
        <v>330565</v>
      </c>
      <c r="J29" s="3">
        <v>330565</v>
      </c>
      <c r="K29" s="3">
        <v>330565</v>
      </c>
    </row>
    <row r="30" spans="1:11" x14ac:dyDescent="0.25">
      <c r="A30" s="5" t="s">
        <v>37</v>
      </c>
      <c r="B30" s="3"/>
      <c r="C30" s="3"/>
      <c r="D30" s="3">
        <v>1556745.75</v>
      </c>
      <c r="E30" s="3"/>
      <c r="F30" s="3"/>
      <c r="G30" s="3">
        <v>16993</v>
      </c>
      <c r="H30" s="3">
        <v>1733909.85</v>
      </c>
      <c r="I30" s="3">
        <v>3307648.6</v>
      </c>
      <c r="J30" s="3">
        <v>3307648.6</v>
      </c>
      <c r="K30" s="3">
        <v>3307648.6</v>
      </c>
    </row>
    <row r="31" spans="1:11" x14ac:dyDescent="0.25">
      <c r="A31" s="5" t="s">
        <v>39</v>
      </c>
      <c r="B31" s="3"/>
      <c r="C31" s="3"/>
      <c r="D31" s="3">
        <v>1607740.3</v>
      </c>
      <c r="E31" s="3"/>
      <c r="F31" s="3"/>
      <c r="G31" s="3">
        <v>88270</v>
      </c>
      <c r="H31" s="3">
        <v>2707479.52</v>
      </c>
      <c r="I31" s="3">
        <v>4403489.82</v>
      </c>
      <c r="J31" s="3">
        <v>4403489.82</v>
      </c>
      <c r="K31" s="3">
        <v>4403489.82</v>
      </c>
    </row>
    <row r="32" spans="1:11" x14ac:dyDescent="0.25">
      <c r="A32" s="5" t="s">
        <v>40</v>
      </c>
      <c r="B32" s="3"/>
      <c r="C32" s="3"/>
      <c r="D32" s="3">
        <v>744401</v>
      </c>
      <c r="E32" s="3"/>
      <c r="F32" s="3"/>
      <c r="G32" s="3"/>
      <c r="H32" s="3">
        <v>1137779</v>
      </c>
      <c r="I32" s="3">
        <v>1882180</v>
      </c>
      <c r="J32" s="3">
        <v>1882180</v>
      </c>
      <c r="K32" s="3">
        <v>1882180</v>
      </c>
    </row>
    <row r="33" spans="1:11" x14ac:dyDescent="0.25">
      <c r="A33" s="5" t="s">
        <v>41</v>
      </c>
      <c r="B33" s="3"/>
      <c r="C33" s="3"/>
      <c r="D33" s="3">
        <v>1083215.4369999999</v>
      </c>
      <c r="E33" s="3"/>
      <c r="F33" s="3"/>
      <c r="G33" s="3">
        <v>9554</v>
      </c>
      <c r="H33" s="3">
        <v>3339860.781</v>
      </c>
      <c r="I33" s="3">
        <v>4432630.2180000003</v>
      </c>
      <c r="J33" s="3">
        <v>4432630.2180000003</v>
      </c>
      <c r="K33" s="3">
        <v>4432630.2180000003</v>
      </c>
    </row>
    <row r="34" spans="1:11" x14ac:dyDescent="0.25">
      <c r="A34" s="5" t="s">
        <v>42</v>
      </c>
      <c r="B34" s="3"/>
      <c r="C34" s="3"/>
      <c r="D34" s="3">
        <v>4965586.42</v>
      </c>
      <c r="E34" s="3"/>
      <c r="F34" s="3"/>
      <c r="G34" s="3">
        <v>80</v>
      </c>
      <c r="H34" s="3">
        <v>2568344.6500000004</v>
      </c>
      <c r="I34" s="3">
        <v>7534011.0700000003</v>
      </c>
      <c r="J34" s="3">
        <v>7534011.0700000003</v>
      </c>
      <c r="K34" s="3">
        <v>7534011.0700000003</v>
      </c>
    </row>
    <row r="35" spans="1:11" x14ac:dyDescent="0.25">
      <c r="A35" s="5" t="s">
        <v>43</v>
      </c>
      <c r="B35" s="3"/>
      <c r="C35" s="3"/>
      <c r="D35" s="3">
        <v>162507.51999999999</v>
      </c>
      <c r="E35" s="3"/>
      <c r="F35" s="3"/>
      <c r="G35" s="3"/>
      <c r="H35" s="3">
        <v>387648.38</v>
      </c>
      <c r="I35" s="3">
        <v>550155.9</v>
      </c>
      <c r="J35" s="3">
        <v>550155.9</v>
      </c>
      <c r="K35" s="3">
        <v>550155.9</v>
      </c>
    </row>
    <row r="36" spans="1:11" x14ac:dyDescent="0.25">
      <c r="A36" s="5" t="s">
        <v>44</v>
      </c>
      <c r="B36" s="3"/>
      <c r="C36" s="3"/>
      <c r="D36" s="3"/>
      <c r="E36" s="3"/>
      <c r="F36" s="3"/>
      <c r="G36" s="3">
        <v>60</v>
      </c>
      <c r="H36" s="3"/>
      <c r="I36" s="3">
        <v>60</v>
      </c>
      <c r="J36" s="3">
        <v>60</v>
      </c>
      <c r="K36" s="3">
        <v>60</v>
      </c>
    </row>
    <row r="37" spans="1:11" x14ac:dyDescent="0.25">
      <c r="A37" s="5" t="s">
        <v>45</v>
      </c>
      <c r="B37" s="3"/>
      <c r="C37" s="3"/>
      <c r="D37" s="3">
        <v>428891</v>
      </c>
      <c r="E37" s="3"/>
      <c r="F37" s="3"/>
      <c r="G37" s="3"/>
      <c r="H37" s="3">
        <v>854440</v>
      </c>
      <c r="I37" s="3">
        <v>1283331</v>
      </c>
      <c r="J37" s="3">
        <v>1283331</v>
      </c>
      <c r="K37" s="3">
        <v>1283331</v>
      </c>
    </row>
    <row r="38" spans="1:11" x14ac:dyDescent="0.25">
      <c r="A38" s="5" t="s">
        <v>46</v>
      </c>
      <c r="B38" s="3"/>
      <c r="C38" s="3"/>
      <c r="D38" s="3"/>
      <c r="E38" s="3"/>
      <c r="F38" s="3"/>
      <c r="G38" s="3">
        <v>187958</v>
      </c>
      <c r="H38" s="3"/>
      <c r="I38" s="3">
        <v>187958</v>
      </c>
      <c r="J38" s="3">
        <v>187958</v>
      </c>
      <c r="K38" s="3">
        <v>187958</v>
      </c>
    </row>
    <row r="39" spans="1:11" x14ac:dyDescent="0.25">
      <c r="A39" s="5" t="s">
        <v>47</v>
      </c>
      <c r="B39" s="3"/>
      <c r="C39" s="3"/>
      <c r="D39" s="3">
        <v>487333</v>
      </c>
      <c r="E39" s="3"/>
      <c r="F39" s="3"/>
      <c r="G39" s="3"/>
      <c r="H39" s="3">
        <v>820301</v>
      </c>
      <c r="I39" s="3">
        <v>1307634</v>
      </c>
      <c r="J39" s="3">
        <v>1307634</v>
      </c>
      <c r="K39" s="3">
        <v>1307634</v>
      </c>
    </row>
    <row r="40" spans="1:11" x14ac:dyDescent="0.25">
      <c r="A40" s="5" t="s">
        <v>48</v>
      </c>
      <c r="B40" s="3"/>
      <c r="C40" s="3"/>
      <c r="D40" s="3">
        <v>77730156.662</v>
      </c>
      <c r="E40" s="3">
        <v>6622882</v>
      </c>
      <c r="F40" s="3"/>
      <c r="G40" s="3">
        <v>472265</v>
      </c>
      <c r="H40" s="3">
        <v>66263249.515999988</v>
      </c>
      <c r="I40" s="3">
        <v>151088553.17799997</v>
      </c>
      <c r="J40" s="3">
        <v>151088553.17799997</v>
      </c>
      <c r="K40" s="3">
        <v>151088553.17799997</v>
      </c>
    </row>
    <row r="41" spans="1:11" x14ac:dyDescent="0.25">
      <c r="A41" s="5" t="s">
        <v>49</v>
      </c>
      <c r="B41" s="3"/>
      <c r="C41" s="3"/>
      <c r="D41" s="3">
        <v>7171105.6329999994</v>
      </c>
      <c r="E41" s="3"/>
      <c r="F41" s="3"/>
      <c r="G41" s="3">
        <v>80061</v>
      </c>
      <c r="H41" s="3">
        <v>5009473.8110000007</v>
      </c>
      <c r="I41" s="3">
        <v>12260640.444</v>
      </c>
      <c r="J41" s="3">
        <v>12260640.444</v>
      </c>
      <c r="K41" s="3">
        <v>12260640.444</v>
      </c>
    </row>
    <row r="42" spans="1:11" x14ac:dyDescent="0.25">
      <c r="A42" s="5" t="s">
        <v>50</v>
      </c>
      <c r="B42" s="3"/>
      <c r="C42" s="3"/>
      <c r="D42" s="3">
        <v>466927.98100000003</v>
      </c>
      <c r="E42" s="3"/>
      <c r="F42" s="3"/>
      <c r="G42" s="3"/>
      <c r="H42" s="3">
        <v>1061541.716</v>
      </c>
      <c r="I42" s="3">
        <v>1528469.6970000002</v>
      </c>
      <c r="J42" s="3">
        <v>1528469.6970000002</v>
      </c>
      <c r="K42" s="3">
        <v>1528469.6970000002</v>
      </c>
    </row>
    <row r="43" spans="1:11" x14ac:dyDescent="0.25">
      <c r="A43" s="5" t="s">
        <v>51</v>
      </c>
      <c r="B43" s="3"/>
      <c r="C43" s="3"/>
      <c r="D43" s="3">
        <v>375995</v>
      </c>
      <c r="E43" s="3"/>
      <c r="F43" s="3"/>
      <c r="G43" s="3"/>
      <c r="H43" s="3">
        <v>653358</v>
      </c>
      <c r="I43" s="3">
        <v>1029353</v>
      </c>
      <c r="J43" s="3">
        <v>1029353</v>
      </c>
      <c r="K43" s="3">
        <v>1029353</v>
      </c>
    </row>
    <row r="44" spans="1:11" x14ac:dyDescent="0.25">
      <c r="A44" s="5" t="s">
        <v>52</v>
      </c>
      <c r="B44" s="3"/>
      <c r="C44" s="3"/>
      <c r="D44" s="3">
        <v>114579</v>
      </c>
      <c r="E44" s="3"/>
      <c r="F44" s="3"/>
      <c r="G44" s="3"/>
      <c r="H44" s="3">
        <v>166136</v>
      </c>
      <c r="I44" s="3">
        <v>280715</v>
      </c>
      <c r="J44" s="3">
        <v>280715</v>
      </c>
      <c r="K44" s="3">
        <v>280715</v>
      </c>
    </row>
    <row r="45" spans="1:11" x14ac:dyDescent="0.25">
      <c r="A45" s="5" t="s">
        <v>338</v>
      </c>
      <c r="B45" s="3"/>
      <c r="C45" s="3"/>
      <c r="D45" s="3">
        <v>11958</v>
      </c>
      <c r="E45" s="3"/>
      <c r="F45" s="3"/>
      <c r="G45" s="3"/>
      <c r="H45" s="3"/>
      <c r="I45" s="3">
        <v>11958</v>
      </c>
      <c r="J45" s="3">
        <v>11958</v>
      </c>
      <c r="K45" s="3">
        <v>11958</v>
      </c>
    </row>
    <row r="46" spans="1:11" x14ac:dyDescent="0.25">
      <c r="A46" s="5" t="s">
        <v>54</v>
      </c>
      <c r="B46" s="3"/>
      <c r="C46" s="3"/>
      <c r="D46" s="3">
        <v>377394</v>
      </c>
      <c r="E46" s="3"/>
      <c r="F46" s="3"/>
      <c r="G46" s="3"/>
      <c r="H46" s="3">
        <v>413655</v>
      </c>
      <c r="I46" s="3">
        <v>791049</v>
      </c>
      <c r="J46" s="3">
        <v>791049</v>
      </c>
      <c r="K46" s="3">
        <v>791049</v>
      </c>
    </row>
    <row r="47" spans="1:11" x14ac:dyDescent="0.25">
      <c r="A47" s="5" t="s">
        <v>55</v>
      </c>
      <c r="B47" s="3"/>
      <c r="C47" s="3"/>
      <c r="D47" s="3">
        <v>848088</v>
      </c>
      <c r="E47" s="3"/>
      <c r="F47" s="3"/>
      <c r="G47" s="3">
        <v>8017</v>
      </c>
      <c r="H47" s="3">
        <v>1523088</v>
      </c>
      <c r="I47" s="3">
        <v>2379193</v>
      </c>
      <c r="J47" s="3">
        <v>2379193</v>
      </c>
      <c r="K47" s="3">
        <v>2379193</v>
      </c>
    </row>
    <row r="48" spans="1:11" x14ac:dyDescent="0.25">
      <c r="A48" s="5" t="s">
        <v>56</v>
      </c>
      <c r="B48" s="3"/>
      <c r="C48" s="3"/>
      <c r="D48" s="3">
        <v>241165.06699999998</v>
      </c>
      <c r="E48" s="3"/>
      <c r="F48" s="3"/>
      <c r="G48" s="3"/>
      <c r="H48" s="3">
        <v>605898.23600000003</v>
      </c>
      <c r="I48" s="3">
        <v>847063.30300000007</v>
      </c>
      <c r="J48" s="3">
        <v>847063.30300000007</v>
      </c>
      <c r="K48" s="3">
        <v>847063.30300000007</v>
      </c>
    </row>
    <row r="49" spans="1:11" x14ac:dyDescent="0.25">
      <c r="A49" s="5" t="s">
        <v>57</v>
      </c>
      <c r="B49" s="3"/>
      <c r="C49" s="3"/>
      <c r="D49" s="3">
        <v>4791893.6140000001</v>
      </c>
      <c r="E49" s="3">
        <v>460053</v>
      </c>
      <c r="F49" s="3"/>
      <c r="G49" s="3">
        <v>76477</v>
      </c>
      <c r="H49" s="3">
        <v>6149341.9440000001</v>
      </c>
      <c r="I49" s="3">
        <v>11477765.558</v>
      </c>
      <c r="J49" s="3">
        <v>11477765.558</v>
      </c>
      <c r="K49" s="3">
        <v>11477765.558</v>
      </c>
    </row>
    <row r="50" spans="1:11" x14ac:dyDescent="0.25">
      <c r="A50" s="5" t="s">
        <v>58</v>
      </c>
      <c r="B50" s="3"/>
      <c r="C50" s="3"/>
      <c r="D50" s="3">
        <v>8229795.8719999995</v>
      </c>
      <c r="E50" s="3">
        <v>316000</v>
      </c>
      <c r="F50" s="3"/>
      <c r="G50" s="3">
        <v>159506</v>
      </c>
      <c r="H50" s="3">
        <v>12011936.219000001</v>
      </c>
      <c r="I50" s="3">
        <v>20717238.090999998</v>
      </c>
      <c r="J50" s="3">
        <v>20717238.090999998</v>
      </c>
      <c r="K50" s="3">
        <v>20717238.090999998</v>
      </c>
    </row>
    <row r="51" spans="1:11" x14ac:dyDescent="0.25">
      <c r="A51" s="5" t="s">
        <v>59</v>
      </c>
      <c r="B51" s="3"/>
      <c r="C51" s="3"/>
      <c r="D51" s="3">
        <v>604111.17999999993</v>
      </c>
      <c r="E51" s="3"/>
      <c r="F51" s="3"/>
      <c r="G51" s="3">
        <v>50435</v>
      </c>
      <c r="H51" s="3">
        <v>1014368.3699999999</v>
      </c>
      <c r="I51" s="3">
        <v>1668914.5499999998</v>
      </c>
      <c r="J51" s="3">
        <v>1668914.5499999998</v>
      </c>
      <c r="K51" s="3">
        <v>1668914.5499999998</v>
      </c>
    </row>
    <row r="52" spans="1:11" x14ac:dyDescent="0.25">
      <c r="A52" s="5" t="s">
        <v>60</v>
      </c>
      <c r="B52" s="3"/>
      <c r="C52" s="3"/>
      <c r="D52" s="3">
        <v>189800.89500000002</v>
      </c>
      <c r="E52" s="3"/>
      <c r="F52" s="3"/>
      <c r="G52" s="3"/>
      <c r="H52" s="3">
        <v>225611.76799999998</v>
      </c>
      <c r="I52" s="3">
        <v>415412.663</v>
      </c>
      <c r="J52" s="3">
        <v>415412.663</v>
      </c>
      <c r="K52" s="3">
        <v>415412.663</v>
      </c>
    </row>
    <row r="53" spans="1:11" x14ac:dyDescent="0.25">
      <c r="A53" s="5" t="s">
        <v>61</v>
      </c>
      <c r="B53" s="3"/>
      <c r="C53" s="3"/>
      <c r="D53" s="3">
        <v>205513</v>
      </c>
      <c r="E53" s="3"/>
      <c r="F53" s="3"/>
      <c r="G53" s="3"/>
      <c r="H53" s="3">
        <v>343881</v>
      </c>
      <c r="I53" s="3">
        <v>549394</v>
      </c>
      <c r="J53" s="3">
        <v>549394</v>
      </c>
      <c r="K53" s="3">
        <v>549394</v>
      </c>
    </row>
    <row r="54" spans="1:11" x14ac:dyDescent="0.25">
      <c r="A54" s="5" t="s">
        <v>62</v>
      </c>
      <c r="B54" s="3"/>
      <c r="C54" s="3"/>
      <c r="D54" s="3">
        <v>358189</v>
      </c>
      <c r="E54" s="3"/>
      <c r="F54" s="3"/>
      <c r="G54" s="3"/>
      <c r="H54" s="3">
        <v>335222</v>
      </c>
      <c r="I54" s="3">
        <v>693411</v>
      </c>
      <c r="J54" s="3">
        <v>693411</v>
      </c>
      <c r="K54" s="3">
        <v>693411</v>
      </c>
    </row>
    <row r="55" spans="1:11" x14ac:dyDescent="0.25">
      <c r="A55" s="5" t="s">
        <v>63</v>
      </c>
      <c r="B55" s="3"/>
      <c r="C55" s="3"/>
      <c r="D55" s="3">
        <v>334671</v>
      </c>
      <c r="E55" s="3"/>
      <c r="F55" s="3"/>
      <c r="G55" s="3"/>
      <c r="H55" s="3">
        <v>546688</v>
      </c>
      <c r="I55" s="3">
        <v>881359</v>
      </c>
      <c r="J55" s="3">
        <v>881359</v>
      </c>
      <c r="K55" s="3">
        <v>881359</v>
      </c>
    </row>
    <row r="56" spans="1:11" x14ac:dyDescent="0.25">
      <c r="A56" s="4" t="s">
        <v>5</v>
      </c>
      <c r="B56" s="3">
        <v>12664198.464</v>
      </c>
      <c r="C56" s="3">
        <v>375815.83100000001</v>
      </c>
      <c r="D56" s="3">
        <v>245744187.78000003</v>
      </c>
      <c r="E56" s="3">
        <v>8767410</v>
      </c>
      <c r="F56" s="3">
        <v>1836661.027</v>
      </c>
      <c r="G56" s="3">
        <v>1811217.8840000001</v>
      </c>
      <c r="H56" s="3">
        <v>225410531.79800004</v>
      </c>
      <c r="I56" s="3">
        <v>496610022.78399998</v>
      </c>
      <c r="J56" s="3">
        <v>496610022.78399998</v>
      </c>
      <c r="K56" s="3">
        <v>496610022.78399998</v>
      </c>
    </row>
    <row r="57" spans="1:11" x14ac:dyDescent="0.25">
      <c r="A57" s="8" t="s">
        <v>65</v>
      </c>
      <c r="B57" s="3">
        <v>455242.46399999998</v>
      </c>
      <c r="C57" s="3"/>
      <c r="D57" s="3">
        <v>6311088.5530000012</v>
      </c>
      <c r="E57" s="3">
        <v>30007</v>
      </c>
      <c r="F57" s="3"/>
      <c r="G57" s="3">
        <v>761127.81900000002</v>
      </c>
      <c r="H57" s="3">
        <v>5069969.1639999999</v>
      </c>
      <c r="I57" s="3">
        <v>12627435</v>
      </c>
      <c r="J57" s="3">
        <v>12627435</v>
      </c>
      <c r="K57" s="3">
        <v>12627435</v>
      </c>
    </row>
    <row r="58" spans="1:11" x14ac:dyDescent="0.25">
      <c r="A58" s="8" t="s">
        <v>66</v>
      </c>
      <c r="B58" s="3"/>
      <c r="C58" s="3"/>
      <c r="D58" s="3">
        <v>1132123</v>
      </c>
      <c r="E58" s="3"/>
      <c r="F58" s="3"/>
      <c r="G58" s="3"/>
      <c r="H58" s="3">
        <v>303574</v>
      </c>
      <c r="I58" s="3">
        <v>1435697</v>
      </c>
      <c r="J58" s="3">
        <v>1435697</v>
      </c>
      <c r="K58" s="3">
        <v>1435697</v>
      </c>
    </row>
    <row r="59" spans="1:11" x14ac:dyDescent="0.25">
      <c r="A59" s="8" t="s">
        <v>67</v>
      </c>
      <c r="B59" s="3">
        <v>709224</v>
      </c>
      <c r="C59" s="3">
        <v>375815.83100000001</v>
      </c>
      <c r="D59" s="3">
        <v>39372676.028000005</v>
      </c>
      <c r="E59" s="3">
        <v>254831</v>
      </c>
      <c r="F59" s="3"/>
      <c r="G59" s="3">
        <v>182953.065</v>
      </c>
      <c r="H59" s="3">
        <v>34899098.25999999</v>
      </c>
      <c r="I59" s="3">
        <v>75794598.183999985</v>
      </c>
      <c r="J59" s="3">
        <v>75794598.183999985</v>
      </c>
      <c r="K59" s="3">
        <v>75794598.183999985</v>
      </c>
    </row>
    <row r="60" spans="1:11" x14ac:dyDescent="0.25">
      <c r="A60" s="8" t="s">
        <v>68</v>
      </c>
      <c r="B60" s="3"/>
      <c r="C60" s="3"/>
      <c r="D60" s="3">
        <v>159338</v>
      </c>
      <c r="E60" s="3"/>
      <c r="F60" s="3"/>
      <c r="G60" s="3"/>
      <c r="H60" s="3">
        <v>157562</v>
      </c>
      <c r="I60" s="3">
        <v>316900</v>
      </c>
      <c r="J60" s="3">
        <v>316900</v>
      </c>
      <c r="K60" s="3">
        <v>316900</v>
      </c>
    </row>
    <row r="61" spans="1:11" x14ac:dyDescent="0.25">
      <c r="A61" s="8" t="s">
        <v>69</v>
      </c>
      <c r="B61" s="3"/>
      <c r="C61" s="3"/>
      <c r="D61" s="3">
        <v>2602450.8220000002</v>
      </c>
      <c r="E61" s="3"/>
      <c r="F61" s="3"/>
      <c r="G61" s="3">
        <v>9830</v>
      </c>
      <c r="H61" s="3">
        <v>842943.34400000004</v>
      </c>
      <c r="I61" s="3">
        <v>3455224.1660000002</v>
      </c>
      <c r="J61" s="3">
        <v>3455224.1660000002</v>
      </c>
      <c r="K61" s="3">
        <v>3455224.1660000002</v>
      </c>
    </row>
    <row r="62" spans="1:11" x14ac:dyDescent="0.25">
      <c r="A62" s="8" t="s">
        <v>70</v>
      </c>
      <c r="B62" s="3"/>
      <c r="C62" s="3"/>
      <c r="D62" s="3">
        <v>533170.24699999997</v>
      </c>
      <c r="E62" s="3"/>
      <c r="F62" s="3"/>
      <c r="G62" s="3">
        <v>100</v>
      </c>
      <c r="H62" s="3">
        <v>2365761.5619999999</v>
      </c>
      <c r="I62" s="3">
        <v>2899031.8089999999</v>
      </c>
      <c r="J62" s="3">
        <v>2899031.8089999999</v>
      </c>
      <c r="K62" s="3">
        <v>2899031.8089999999</v>
      </c>
    </row>
    <row r="63" spans="1:11" x14ac:dyDescent="0.25">
      <c r="A63" s="8" t="s">
        <v>71</v>
      </c>
      <c r="B63" s="3"/>
      <c r="C63" s="3"/>
      <c r="D63" s="3">
        <v>97943</v>
      </c>
      <c r="E63" s="3"/>
      <c r="F63" s="3"/>
      <c r="G63" s="3"/>
      <c r="H63" s="3">
        <v>237398</v>
      </c>
      <c r="I63" s="3">
        <v>335341</v>
      </c>
      <c r="J63" s="3">
        <v>335341</v>
      </c>
      <c r="K63" s="3">
        <v>335341</v>
      </c>
    </row>
    <row r="64" spans="1:11" x14ac:dyDescent="0.25">
      <c r="A64" s="8" t="s">
        <v>72</v>
      </c>
      <c r="B64" s="3"/>
      <c r="C64" s="3"/>
      <c r="D64" s="3">
        <v>1162959.06</v>
      </c>
      <c r="E64" s="3"/>
      <c r="F64" s="3"/>
      <c r="G64" s="3"/>
      <c r="H64" s="3">
        <v>369674</v>
      </c>
      <c r="I64" s="3">
        <v>1532633.06</v>
      </c>
      <c r="J64" s="3">
        <v>1532633.06</v>
      </c>
      <c r="K64" s="3">
        <v>1532633.06</v>
      </c>
    </row>
    <row r="65" spans="1:11" x14ac:dyDescent="0.25">
      <c r="A65" s="8" t="s">
        <v>73</v>
      </c>
      <c r="B65" s="3"/>
      <c r="C65" s="3"/>
      <c r="D65" s="3">
        <v>295392.62599999999</v>
      </c>
      <c r="E65" s="3"/>
      <c r="F65" s="3"/>
      <c r="G65" s="3">
        <v>120</v>
      </c>
      <c r="H65" s="3">
        <v>438632.44400000002</v>
      </c>
      <c r="I65" s="3">
        <v>734145.07000000007</v>
      </c>
      <c r="J65" s="3">
        <v>734145.07000000007</v>
      </c>
      <c r="K65" s="3">
        <v>734145.07000000007</v>
      </c>
    </row>
    <row r="66" spans="1:11" x14ac:dyDescent="0.25">
      <c r="A66" s="8" t="s">
        <v>74</v>
      </c>
      <c r="B66" s="3"/>
      <c r="C66" s="3"/>
      <c r="D66" s="3"/>
      <c r="E66" s="3"/>
      <c r="F66" s="3"/>
      <c r="G66" s="3">
        <v>60</v>
      </c>
      <c r="H66" s="3"/>
      <c r="I66" s="3">
        <v>60</v>
      </c>
      <c r="J66" s="3">
        <v>60</v>
      </c>
      <c r="K66" s="3">
        <v>60</v>
      </c>
    </row>
    <row r="67" spans="1:11" x14ac:dyDescent="0.25">
      <c r="A67" s="8" t="s">
        <v>75</v>
      </c>
      <c r="B67" s="3"/>
      <c r="C67" s="3"/>
      <c r="D67" s="3">
        <v>605003.57000000007</v>
      </c>
      <c r="E67" s="3"/>
      <c r="F67" s="3"/>
      <c r="G67" s="3">
        <v>80</v>
      </c>
      <c r="H67" s="3">
        <v>607774.62</v>
      </c>
      <c r="I67" s="3">
        <v>1212858.19</v>
      </c>
      <c r="J67" s="3">
        <v>1212858.19</v>
      </c>
      <c r="K67" s="3">
        <v>1212858.19</v>
      </c>
    </row>
    <row r="68" spans="1:11" x14ac:dyDescent="0.25">
      <c r="A68" s="8" t="s">
        <v>76</v>
      </c>
      <c r="B68" s="3"/>
      <c r="C68" s="3"/>
      <c r="D68" s="3">
        <v>749288</v>
      </c>
      <c r="E68" s="3"/>
      <c r="F68" s="3"/>
      <c r="G68" s="3">
        <v>400</v>
      </c>
      <c r="H68" s="3">
        <v>715681</v>
      </c>
      <c r="I68" s="3">
        <v>1465369</v>
      </c>
      <c r="J68" s="3">
        <v>1465369</v>
      </c>
      <c r="K68" s="3">
        <v>1465369</v>
      </c>
    </row>
    <row r="69" spans="1:11" x14ac:dyDescent="0.25">
      <c r="A69" s="8" t="s">
        <v>77</v>
      </c>
      <c r="B69" s="3"/>
      <c r="C69" s="3"/>
      <c r="D69" s="3"/>
      <c r="E69" s="3"/>
      <c r="F69" s="3"/>
      <c r="G69" s="3">
        <v>60</v>
      </c>
      <c r="H69" s="3"/>
      <c r="I69" s="3">
        <v>60</v>
      </c>
      <c r="J69" s="3">
        <v>60</v>
      </c>
      <c r="K69" s="3">
        <v>60</v>
      </c>
    </row>
    <row r="70" spans="1:11" x14ac:dyDescent="0.25">
      <c r="A70" s="8" t="s">
        <v>78</v>
      </c>
      <c r="B70" s="3"/>
      <c r="C70" s="3"/>
      <c r="D70" s="3">
        <v>618067.32199999993</v>
      </c>
      <c r="E70" s="3"/>
      <c r="F70" s="3"/>
      <c r="G70" s="3">
        <v>40</v>
      </c>
      <c r="H70" s="3">
        <v>1105945.237</v>
      </c>
      <c r="I70" s="3">
        <v>1724052.5589999999</v>
      </c>
      <c r="J70" s="3">
        <v>1724052.5589999999</v>
      </c>
      <c r="K70" s="3">
        <v>1724052.5589999999</v>
      </c>
    </row>
    <row r="71" spans="1:11" x14ac:dyDescent="0.25">
      <c r="A71" s="8" t="s">
        <v>79</v>
      </c>
      <c r="B71" s="3"/>
      <c r="C71" s="3"/>
      <c r="D71" s="3">
        <v>12602477.125</v>
      </c>
      <c r="E71" s="3">
        <v>18507</v>
      </c>
      <c r="F71" s="3"/>
      <c r="G71" s="3">
        <v>620</v>
      </c>
      <c r="H71" s="3">
        <v>5344781.0089999996</v>
      </c>
      <c r="I71" s="3">
        <v>17966385.134</v>
      </c>
      <c r="J71" s="3">
        <v>17966385.134</v>
      </c>
      <c r="K71" s="3">
        <v>17966385.134</v>
      </c>
    </row>
    <row r="72" spans="1:11" x14ac:dyDescent="0.25">
      <c r="A72" s="8" t="s">
        <v>80</v>
      </c>
      <c r="B72" s="3"/>
      <c r="C72" s="3"/>
      <c r="D72" s="3">
        <v>835864.33099999989</v>
      </c>
      <c r="E72" s="3"/>
      <c r="F72" s="3"/>
      <c r="G72" s="3"/>
      <c r="H72" s="3">
        <v>872922.71000000008</v>
      </c>
      <c r="I72" s="3">
        <v>1708787.041</v>
      </c>
      <c r="J72" s="3">
        <v>1708787.041</v>
      </c>
      <c r="K72" s="3">
        <v>1708787.041</v>
      </c>
    </row>
    <row r="73" spans="1:11" x14ac:dyDescent="0.25">
      <c r="A73" s="8" t="s">
        <v>347</v>
      </c>
      <c r="B73" s="3"/>
      <c r="C73" s="3"/>
      <c r="D73" s="3">
        <v>5464</v>
      </c>
      <c r="E73" s="3"/>
      <c r="F73" s="3"/>
      <c r="G73" s="3"/>
      <c r="H73" s="3"/>
      <c r="I73" s="3">
        <v>5464</v>
      </c>
      <c r="J73" s="3">
        <v>5464</v>
      </c>
      <c r="K73" s="3">
        <v>5464</v>
      </c>
    </row>
    <row r="74" spans="1:11" x14ac:dyDescent="0.25">
      <c r="A74" s="8" t="s">
        <v>81</v>
      </c>
      <c r="B74" s="3"/>
      <c r="C74" s="3"/>
      <c r="D74" s="3">
        <v>352353.03499999997</v>
      </c>
      <c r="E74" s="3"/>
      <c r="F74" s="3"/>
      <c r="G74" s="3"/>
      <c r="H74" s="3">
        <v>435951.90499999997</v>
      </c>
      <c r="I74" s="3">
        <v>788304.94</v>
      </c>
      <c r="J74" s="3">
        <v>788304.94</v>
      </c>
      <c r="K74" s="3">
        <v>788304.94</v>
      </c>
    </row>
    <row r="75" spans="1:11" x14ac:dyDescent="0.25">
      <c r="A75" s="8" t="s">
        <v>82</v>
      </c>
      <c r="B75" s="3"/>
      <c r="C75" s="3"/>
      <c r="D75" s="3">
        <v>34795.999000000003</v>
      </c>
      <c r="E75" s="3"/>
      <c r="F75" s="3"/>
      <c r="G75" s="3">
        <v>360</v>
      </c>
      <c r="H75" s="3">
        <v>98358.555999999997</v>
      </c>
      <c r="I75" s="3">
        <v>133514.55499999999</v>
      </c>
      <c r="J75" s="3">
        <v>133514.55499999999</v>
      </c>
      <c r="K75" s="3">
        <v>133514.55499999999</v>
      </c>
    </row>
    <row r="76" spans="1:11" x14ac:dyDescent="0.25">
      <c r="A76" s="8" t="s">
        <v>83</v>
      </c>
      <c r="B76" s="3"/>
      <c r="C76" s="3"/>
      <c r="D76" s="3">
        <v>4983467.7709999997</v>
      </c>
      <c r="E76" s="3"/>
      <c r="F76" s="3"/>
      <c r="G76" s="3">
        <v>-30969</v>
      </c>
      <c r="H76" s="3">
        <v>1153234</v>
      </c>
      <c r="I76" s="3">
        <v>6105732.7709999997</v>
      </c>
      <c r="J76" s="3">
        <v>6105732.7709999997</v>
      </c>
      <c r="K76" s="3">
        <v>6105732.7709999997</v>
      </c>
    </row>
    <row r="77" spans="1:11" x14ac:dyDescent="0.25">
      <c r="A77" s="8" t="s">
        <v>84</v>
      </c>
      <c r="B77" s="3"/>
      <c r="C77" s="3"/>
      <c r="D77" s="3">
        <v>23352885.425000001</v>
      </c>
      <c r="E77" s="3">
        <v>52667</v>
      </c>
      <c r="F77" s="3"/>
      <c r="G77" s="3">
        <v>28051</v>
      </c>
      <c r="H77" s="3">
        <v>24127349.116999999</v>
      </c>
      <c r="I77" s="3">
        <v>47560952.541999996</v>
      </c>
      <c r="J77" s="3">
        <v>47560952.541999996</v>
      </c>
      <c r="K77" s="3">
        <v>47560952.541999996</v>
      </c>
    </row>
    <row r="78" spans="1:11" x14ac:dyDescent="0.25">
      <c r="A78" s="8" t="s">
        <v>85</v>
      </c>
      <c r="B78" s="3"/>
      <c r="C78" s="3"/>
      <c r="D78" s="3">
        <v>6290338</v>
      </c>
      <c r="E78" s="3">
        <v>30371</v>
      </c>
      <c r="F78" s="3"/>
      <c r="G78" s="3">
        <v>180</v>
      </c>
      <c r="H78" s="3">
        <v>1553185</v>
      </c>
      <c r="I78" s="3">
        <v>7874074</v>
      </c>
      <c r="J78" s="3">
        <v>7874074</v>
      </c>
      <c r="K78" s="3">
        <v>7874074</v>
      </c>
    </row>
    <row r="79" spans="1:11" x14ac:dyDescent="0.25">
      <c r="A79" s="8" t="s">
        <v>86</v>
      </c>
      <c r="B79" s="3"/>
      <c r="C79" s="3"/>
      <c r="D79" s="3">
        <v>156866</v>
      </c>
      <c r="E79" s="3"/>
      <c r="F79" s="3"/>
      <c r="G79" s="3"/>
      <c r="H79" s="3">
        <v>48713</v>
      </c>
      <c r="I79" s="3">
        <v>205579</v>
      </c>
      <c r="J79" s="3">
        <v>205579</v>
      </c>
      <c r="K79" s="3">
        <v>205579</v>
      </c>
    </row>
    <row r="80" spans="1:11" x14ac:dyDescent="0.25">
      <c r="A80" s="8" t="s">
        <v>87</v>
      </c>
      <c r="B80" s="3"/>
      <c r="C80" s="3"/>
      <c r="D80" s="3">
        <v>204863</v>
      </c>
      <c r="E80" s="3"/>
      <c r="F80" s="3"/>
      <c r="G80" s="3"/>
      <c r="H80" s="3">
        <v>165415</v>
      </c>
      <c r="I80" s="3">
        <v>370278</v>
      </c>
      <c r="J80" s="3">
        <v>370278</v>
      </c>
      <c r="K80" s="3">
        <v>370278</v>
      </c>
    </row>
    <row r="81" spans="1:11" x14ac:dyDescent="0.25">
      <c r="A81" s="8" t="s">
        <v>88</v>
      </c>
      <c r="B81" s="3"/>
      <c r="C81" s="3"/>
      <c r="D81" s="3">
        <v>285131</v>
      </c>
      <c r="E81" s="3"/>
      <c r="F81" s="3"/>
      <c r="G81" s="3">
        <v>6000</v>
      </c>
      <c r="H81" s="3">
        <v>1076736</v>
      </c>
      <c r="I81" s="3">
        <v>1367867</v>
      </c>
      <c r="J81" s="3">
        <v>1367867</v>
      </c>
      <c r="K81" s="3">
        <v>1367867</v>
      </c>
    </row>
    <row r="82" spans="1:11" x14ac:dyDescent="0.25">
      <c r="A82" s="8" t="s">
        <v>89</v>
      </c>
      <c r="B82" s="3"/>
      <c r="C82" s="3"/>
      <c r="D82" s="3">
        <v>1446660.83</v>
      </c>
      <c r="E82" s="3"/>
      <c r="F82" s="3"/>
      <c r="G82" s="3">
        <v>8664</v>
      </c>
      <c r="H82" s="3">
        <v>1446048.59</v>
      </c>
      <c r="I82" s="3">
        <v>2901373.42</v>
      </c>
      <c r="J82" s="3">
        <v>2901373.42</v>
      </c>
      <c r="K82" s="3">
        <v>2901373.42</v>
      </c>
    </row>
    <row r="83" spans="1:11" x14ac:dyDescent="0.25">
      <c r="A83" s="8" t="s">
        <v>90</v>
      </c>
      <c r="B83" s="3"/>
      <c r="C83" s="3"/>
      <c r="D83" s="3">
        <v>199430</v>
      </c>
      <c r="E83" s="3"/>
      <c r="F83" s="3"/>
      <c r="G83" s="3">
        <v>4980</v>
      </c>
      <c r="H83" s="3">
        <v>23911</v>
      </c>
      <c r="I83" s="3">
        <v>228321</v>
      </c>
      <c r="J83" s="3">
        <v>228321</v>
      </c>
      <c r="K83" s="3">
        <v>228321</v>
      </c>
    </row>
    <row r="84" spans="1:11" x14ac:dyDescent="0.25">
      <c r="A84" s="8" t="s">
        <v>92</v>
      </c>
      <c r="B84" s="3"/>
      <c r="C84" s="3"/>
      <c r="D84" s="3">
        <v>6075607</v>
      </c>
      <c r="E84" s="3"/>
      <c r="F84" s="3"/>
      <c r="G84" s="3">
        <v>60</v>
      </c>
      <c r="H84" s="3">
        <v>2267036</v>
      </c>
      <c r="I84" s="3">
        <v>8342703</v>
      </c>
      <c r="J84" s="3">
        <v>8342703</v>
      </c>
      <c r="K84" s="3">
        <v>8342703</v>
      </c>
    </row>
    <row r="85" spans="1:11" x14ac:dyDescent="0.25">
      <c r="A85" s="8" t="s">
        <v>93</v>
      </c>
      <c r="B85" s="3"/>
      <c r="C85" s="3"/>
      <c r="D85" s="3">
        <v>237061</v>
      </c>
      <c r="E85" s="3"/>
      <c r="F85" s="3"/>
      <c r="G85" s="3"/>
      <c r="H85" s="3">
        <v>284673</v>
      </c>
      <c r="I85" s="3">
        <v>521734</v>
      </c>
      <c r="J85" s="3">
        <v>521734</v>
      </c>
      <c r="K85" s="3">
        <v>521734</v>
      </c>
    </row>
    <row r="86" spans="1:11" x14ac:dyDescent="0.25">
      <c r="A86" s="8" t="s">
        <v>94</v>
      </c>
      <c r="B86" s="3">
        <v>11499732</v>
      </c>
      <c r="C86" s="3"/>
      <c r="D86" s="3">
        <v>121147829.185</v>
      </c>
      <c r="E86" s="3">
        <v>7583080</v>
      </c>
      <c r="F86" s="3">
        <v>1836661.027</v>
      </c>
      <c r="G86" s="3">
        <v>26160</v>
      </c>
      <c r="H86" s="3">
        <v>118702372.44600001</v>
      </c>
      <c r="I86" s="3">
        <v>260795834.65800002</v>
      </c>
      <c r="J86" s="3">
        <v>260795834.65800002</v>
      </c>
      <c r="K86" s="3">
        <v>260795834.65800002</v>
      </c>
    </row>
    <row r="87" spans="1:11" x14ac:dyDescent="0.25">
      <c r="A87" s="8" t="s">
        <v>95</v>
      </c>
      <c r="B87" s="3"/>
      <c r="C87" s="3"/>
      <c r="D87" s="3">
        <v>2509534.648</v>
      </c>
      <c r="E87" s="3"/>
      <c r="F87" s="3"/>
      <c r="G87" s="3">
        <v>40</v>
      </c>
      <c r="H87" s="3">
        <v>700687.34300000011</v>
      </c>
      <c r="I87" s="3">
        <v>3210261.9910000004</v>
      </c>
      <c r="J87" s="3">
        <v>3210261.9910000004</v>
      </c>
      <c r="K87" s="3">
        <v>3210261.9910000004</v>
      </c>
    </row>
    <row r="88" spans="1:11" x14ac:dyDescent="0.25">
      <c r="A88" s="8" t="s">
        <v>96</v>
      </c>
      <c r="B88" s="3"/>
      <c r="C88" s="3"/>
      <c r="D88" s="3">
        <v>136308</v>
      </c>
      <c r="E88" s="3"/>
      <c r="F88" s="3"/>
      <c r="G88" s="3"/>
      <c r="H88" s="3">
        <v>37921</v>
      </c>
      <c r="I88" s="3">
        <v>174229</v>
      </c>
      <c r="J88" s="3">
        <v>174229</v>
      </c>
      <c r="K88" s="3">
        <v>174229</v>
      </c>
    </row>
    <row r="89" spans="1:11" x14ac:dyDescent="0.25">
      <c r="A89" s="8" t="s">
        <v>97</v>
      </c>
      <c r="B89" s="3"/>
      <c r="C89" s="3"/>
      <c r="D89" s="3">
        <v>97064</v>
      </c>
      <c r="E89" s="3"/>
      <c r="F89" s="3"/>
      <c r="G89" s="3">
        <v>60063</v>
      </c>
      <c r="H89" s="3">
        <v>531858</v>
      </c>
      <c r="I89" s="3">
        <v>688985</v>
      </c>
      <c r="J89" s="3">
        <v>688985</v>
      </c>
      <c r="K89" s="3">
        <v>688985</v>
      </c>
    </row>
    <row r="90" spans="1:11" x14ac:dyDescent="0.25">
      <c r="A90" s="8" t="s">
        <v>98</v>
      </c>
      <c r="B90" s="3"/>
      <c r="C90" s="3"/>
      <c r="D90" s="3">
        <v>238873</v>
      </c>
      <c r="E90" s="3"/>
      <c r="F90" s="3"/>
      <c r="G90" s="3">
        <v>7963</v>
      </c>
      <c r="H90" s="3">
        <v>128562</v>
      </c>
      <c r="I90" s="3">
        <v>375398</v>
      </c>
      <c r="J90" s="3">
        <v>375398</v>
      </c>
      <c r="K90" s="3">
        <v>375398</v>
      </c>
    </row>
    <row r="91" spans="1:11" x14ac:dyDescent="0.25">
      <c r="A91" s="8" t="s">
        <v>99</v>
      </c>
      <c r="B91" s="3"/>
      <c r="C91" s="3"/>
      <c r="D91" s="3">
        <v>161617</v>
      </c>
      <c r="E91" s="3"/>
      <c r="F91" s="3"/>
      <c r="G91" s="3"/>
      <c r="H91" s="3">
        <v>296715</v>
      </c>
      <c r="I91" s="3">
        <v>458332</v>
      </c>
      <c r="J91" s="3">
        <v>458332</v>
      </c>
      <c r="K91" s="3">
        <v>458332</v>
      </c>
    </row>
    <row r="92" spans="1:11" x14ac:dyDescent="0.25">
      <c r="A92" s="8" t="s">
        <v>100</v>
      </c>
      <c r="B92" s="3"/>
      <c r="C92" s="3"/>
      <c r="D92" s="3">
        <v>913794.99</v>
      </c>
      <c r="E92" s="3"/>
      <c r="F92" s="3"/>
      <c r="G92" s="3">
        <v>325328</v>
      </c>
      <c r="H92" s="3">
        <v>603441.55999999994</v>
      </c>
      <c r="I92" s="3">
        <v>1842564.5499999998</v>
      </c>
      <c r="J92" s="3">
        <v>1842564.5499999998</v>
      </c>
      <c r="K92" s="3">
        <v>1842564.5499999998</v>
      </c>
    </row>
    <row r="93" spans="1:11" x14ac:dyDescent="0.25">
      <c r="A93" s="8" t="s">
        <v>101</v>
      </c>
      <c r="B93" s="3"/>
      <c r="C93" s="3"/>
      <c r="D93" s="3">
        <v>1240430.4110000001</v>
      </c>
      <c r="E93" s="3"/>
      <c r="F93" s="3"/>
      <c r="G93" s="3">
        <v>5998</v>
      </c>
      <c r="H93" s="3">
        <v>223254</v>
      </c>
      <c r="I93" s="3">
        <v>1469682.4110000001</v>
      </c>
      <c r="J93" s="3">
        <v>1469682.4110000001</v>
      </c>
      <c r="K93" s="3">
        <v>1469682.4110000001</v>
      </c>
    </row>
    <row r="94" spans="1:11" x14ac:dyDescent="0.25">
      <c r="A94" s="8" t="s">
        <v>102</v>
      </c>
      <c r="B94" s="3"/>
      <c r="C94" s="3"/>
      <c r="D94" s="3">
        <v>1150057.3059999999</v>
      </c>
      <c r="E94" s="3">
        <v>362997</v>
      </c>
      <c r="F94" s="3"/>
      <c r="G94" s="3">
        <v>600</v>
      </c>
      <c r="H94" s="3">
        <v>2711466.4220000003</v>
      </c>
      <c r="I94" s="3">
        <v>4225120.7280000001</v>
      </c>
      <c r="J94" s="3">
        <v>4225120.7280000001</v>
      </c>
      <c r="K94" s="3">
        <v>4225120.7280000001</v>
      </c>
    </row>
    <row r="95" spans="1:11" x14ac:dyDescent="0.25">
      <c r="A95" s="5" t="s">
        <v>103</v>
      </c>
      <c r="B95" s="3"/>
      <c r="C95" s="3"/>
      <c r="D95" s="3">
        <v>356152</v>
      </c>
      <c r="E95" s="3"/>
      <c r="F95" s="3"/>
      <c r="G95" s="3"/>
      <c r="H95" s="3">
        <v>52691</v>
      </c>
      <c r="I95" s="3">
        <v>408843</v>
      </c>
      <c r="J95" s="3">
        <v>408843</v>
      </c>
      <c r="K95" s="3">
        <v>408843</v>
      </c>
    </row>
    <row r="96" spans="1:11" x14ac:dyDescent="0.25">
      <c r="A96" s="8" t="s">
        <v>340</v>
      </c>
      <c r="B96" s="3"/>
      <c r="C96" s="3"/>
      <c r="D96" s="3">
        <v>117389</v>
      </c>
      <c r="E96" s="3"/>
      <c r="F96" s="3"/>
      <c r="G96" s="3"/>
      <c r="H96" s="3"/>
      <c r="I96" s="3">
        <v>117389</v>
      </c>
      <c r="J96" s="3">
        <v>117389</v>
      </c>
      <c r="K96" s="3">
        <v>117389</v>
      </c>
    </row>
    <row r="97" spans="1:11" x14ac:dyDescent="0.25">
      <c r="A97" s="5" t="s">
        <v>104</v>
      </c>
      <c r="B97" s="3"/>
      <c r="C97" s="3"/>
      <c r="D97" s="3">
        <v>4784154.08</v>
      </c>
      <c r="E97" s="3">
        <v>380721</v>
      </c>
      <c r="F97" s="3"/>
      <c r="G97" s="3">
        <v>128228</v>
      </c>
      <c r="H97" s="3">
        <v>9909744.8669999987</v>
      </c>
      <c r="I97" s="3">
        <v>15202847.946999999</v>
      </c>
      <c r="J97" s="3">
        <v>15202847.946999999</v>
      </c>
      <c r="K97" s="3">
        <v>15202847.946999999</v>
      </c>
    </row>
    <row r="98" spans="1:11" x14ac:dyDescent="0.25">
      <c r="A98" s="5" t="s">
        <v>105</v>
      </c>
      <c r="B98" s="3"/>
      <c r="C98" s="3"/>
      <c r="D98" s="3"/>
      <c r="E98" s="3"/>
      <c r="F98" s="3"/>
      <c r="G98" s="3">
        <v>20</v>
      </c>
      <c r="H98" s="3"/>
      <c r="I98" s="3">
        <v>20</v>
      </c>
      <c r="J98" s="3">
        <v>20</v>
      </c>
      <c r="K98" s="3">
        <v>20</v>
      </c>
    </row>
    <row r="99" spans="1:11" x14ac:dyDescent="0.25">
      <c r="A99" s="5" t="s">
        <v>106</v>
      </c>
      <c r="B99" s="3"/>
      <c r="C99" s="3"/>
      <c r="D99" s="3">
        <v>244861</v>
      </c>
      <c r="E99" s="3"/>
      <c r="F99" s="3"/>
      <c r="G99" s="3">
        <v>14965</v>
      </c>
      <c r="H99" s="3">
        <v>153124</v>
      </c>
      <c r="I99" s="3">
        <v>412950</v>
      </c>
      <c r="J99" s="3">
        <v>412950</v>
      </c>
      <c r="K99" s="3">
        <v>412950</v>
      </c>
    </row>
    <row r="100" spans="1:11" x14ac:dyDescent="0.25">
      <c r="A100" s="5" t="s">
        <v>107</v>
      </c>
      <c r="B100" s="3"/>
      <c r="C100" s="3"/>
      <c r="D100" s="3">
        <v>45222</v>
      </c>
      <c r="E100" s="3"/>
      <c r="F100" s="3"/>
      <c r="G100" s="3"/>
      <c r="H100" s="3">
        <v>18632</v>
      </c>
      <c r="I100" s="3">
        <v>63854</v>
      </c>
      <c r="J100" s="3">
        <v>63854</v>
      </c>
      <c r="K100" s="3">
        <v>63854</v>
      </c>
    </row>
    <row r="101" spans="1:11" x14ac:dyDescent="0.25">
      <c r="A101" s="5" t="s">
        <v>108</v>
      </c>
      <c r="B101" s="3"/>
      <c r="C101" s="3"/>
      <c r="D101" s="3">
        <v>1866070.8849999998</v>
      </c>
      <c r="E101" s="3">
        <v>54229</v>
      </c>
      <c r="F101" s="3"/>
      <c r="G101" s="3">
        <v>269096</v>
      </c>
      <c r="H101" s="3">
        <v>5170331.7909999993</v>
      </c>
      <c r="I101" s="3">
        <v>7359727.675999999</v>
      </c>
      <c r="J101" s="3">
        <v>7359727.675999999</v>
      </c>
      <c r="K101" s="3">
        <v>7359727.675999999</v>
      </c>
    </row>
    <row r="102" spans="1:11" x14ac:dyDescent="0.25">
      <c r="A102" s="5" t="s">
        <v>109</v>
      </c>
      <c r="B102" s="3"/>
      <c r="C102" s="3"/>
      <c r="D102" s="3">
        <v>32065.531000000003</v>
      </c>
      <c r="E102" s="3"/>
      <c r="F102" s="3"/>
      <c r="G102" s="3">
        <v>40</v>
      </c>
      <c r="H102" s="3">
        <v>157401.851</v>
      </c>
      <c r="I102" s="3">
        <v>189507.38199999998</v>
      </c>
      <c r="J102" s="3">
        <v>189507.38199999998</v>
      </c>
      <c r="K102" s="3">
        <v>189507.38199999998</v>
      </c>
    </row>
    <row r="103" spans="1:11" x14ac:dyDescent="0.25">
      <c r="A103" s="4" t="s">
        <v>6</v>
      </c>
      <c r="B103" s="3">
        <v>375559640.23100001</v>
      </c>
      <c r="C103" s="3">
        <v>445613.96399999998</v>
      </c>
      <c r="D103" s="3">
        <v>891430044.80999911</v>
      </c>
      <c r="E103" s="3">
        <v>6361897</v>
      </c>
      <c r="F103" s="3">
        <v>3149635.312101</v>
      </c>
      <c r="G103" s="3">
        <v>16501520.221999999</v>
      </c>
      <c r="H103" s="3">
        <v>1008419343.6159959</v>
      </c>
      <c r="I103" s="3">
        <v>2301867695.155098</v>
      </c>
      <c r="J103" s="3">
        <v>2301867695.155098</v>
      </c>
      <c r="K103" s="3">
        <v>2301867695.155098</v>
      </c>
    </row>
    <row r="104" spans="1:11" x14ac:dyDescent="0.25">
      <c r="A104" s="8" t="s">
        <v>110</v>
      </c>
      <c r="B104" s="3"/>
      <c r="C104" s="3"/>
      <c r="D104" s="3">
        <v>70874613.256000012</v>
      </c>
      <c r="E104" s="3"/>
      <c r="F104" s="3"/>
      <c r="G104" s="3"/>
      <c r="H104" s="3">
        <v>47049826.685000002</v>
      </c>
      <c r="I104" s="3">
        <v>117924439.94100001</v>
      </c>
      <c r="J104" s="3">
        <v>117924439.94100001</v>
      </c>
      <c r="K104" s="3">
        <v>117924439.94100001</v>
      </c>
    </row>
    <row r="105" spans="1:11" x14ac:dyDescent="0.25">
      <c r="A105" s="8" t="s">
        <v>111</v>
      </c>
      <c r="B105" s="3">
        <v>318904</v>
      </c>
      <c r="C105" s="3"/>
      <c r="D105" s="3">
        <v>40136981.436999999</v>
      </c>
      <c r="E105" s="3"/>
      <c r="F105" s="3"/>
      <c r="G105" s="3">
        <v>1780</v>
      </c>
      <c r="H105" s="3">
        <v>38514199.642999999</v>
      </c>
      <c r="I105" s="3">
        <v>78971865.079999998</v>
      </c>
      <c r="J105" s="3">
        <v>78971865.079999998</v>
      </c>
      <c r="K105" s="3">
        <v>78971865.079999998</v>
      </c>
    </row>
    <row r="106" spans="1:11" x14ac:dyDescent="0.25">
      <c r="A106" s="8" t="s">
        <v>112</v>
      </c>
      <c r="B106" s="3"/>
      <c r="C106" s="3"/>
      <c r="D106" s="3">
        <v>15104544.810999999</v>
      </c>
      <c r="E106" s="3"/>
      <c r="F106" s="3"/>
      <c r="G106" s="3">
        <v>1680</v>
      </c>
      <c r="H106" s="3">
        <v>28509930.189999998</v>
      </c>
      <c r="I106" s="3">
        <v>43616155.000999995</v>
      </c>
      <c r="J106" s="3">
        <v>43616155.000999995</v>
      </c>
      <c r="K106" s="3">
        <v>43616155.000999995</v>
      </c>
    </row>
    <row r="107" spans="1:11" x14ac:dyDescent="0.25">
      <c r="A107" s="8" t="s">
        <v>113</v>
      </c>
      <c r="B107" s="3"/>
      <c r="C107" s="3">
        <v>25055.437999999998</v>
      </c>
      <c r="D107" s="3">
        <v>5800591.5319999997</v>
      </c>
      <c r="E107" s="3">
        <v>1645286</v>
      </c>
      <c r="F107" s="3"/>
      <c r="G107" s="3">
        <v>1300</v>
      </c>
      <c r="H107" s="3">
        <v>14289346.601</v>
      </c>
      <c r="I107" s="3">
        <v>21761579.571000002</v>
      </c>
      <c r="J107" s="3">
        <v>21761579.571000002</v>
      </c>
      <c r="K107" s="3">
        <v>21761579.571000002</v>
      </c>
    </row>
    <row r="108" spans="1:11" x14ac:dyDescent="0.25">
      <c r="A108" s="8" t="s">
        <v>114</v>
      </c>
      <c r="B108" s="3">
        <v>370762.272</v>
      </c>
      <c r="C108" s="3">
        <v>12370.239</v>
      </c>
      <c r="D108" s="3">
        <v>8022706.9979999997</v>
      </c>
      <c r="E108" s="3"/>
      <c r="F108" s="3"/>
      <c r="G108" s="3">
        <v>620</v>
      </c>
      <c r="H108" s="3">
        <v>5080242.8680000007</v>
      </c>
      <c r="I108" s="3">
        <v>13486702.377</v>
      </c>
      <c r="J108" s="3">
        <v>13486702.377</v>
      </c>
      <c r="K108" s="3">
        <v>13486702.377</v>
      </c>
    </row>
    <row r="109" spans="1:11" x14ac:dyDescent="0.25">
      <c r="A109" s="8" t="s">
        <v>115</v>
      </c>
      <c r="B109" s="3"/>
      <c r="C109" s="3"/>
      <c r="D109" s="3">
        <v>1830804.0730000003</v>
      </c>
      <c r="E109" s="3"/>
      <c r="F109" s="3"/>
      <c r="G109" s="3"/>
      <c r="H109" s="3">
        <v>2197022.6809999999</v>
      </c>
      <c r="I109" s="3">
        <v>4027826.7540000002</v>
      </c>
      <c r="J109" s="3">
        <v>4027826.7540000002</v>
      </c>
      <c r="K109" s="3">
        <v>4027826.7540000002</v>
      </c>
    </row>
    <row r="110" spans="1:11" x14ac:dyDescent="0.25">
      <c r="A110" s="8" t="s">
        <v>116</v>
      </c>
      <c r="B110" s="3">
        <v>63787</v>
      </c>
      <c r="C110" s="3"/>
      <c r="D110" s="3">
        <v>31845064.863000002</v>
      </c>
      <c r="E110" s="3"/>
      <c r="F110" s="3">
        <v>743384.12399999995</v>
      </c>
      <c r="G110" s="3">
        <v>1100147.905</v>
      </c>
      <c r="H110" s="3">
        <v>43399586.399999999</v>
      </c>
      <c r="I110" s="3">
        <v>77151970.291999996</v>
      </c>
      <c r="J110" s="3">
        <v>77151970.291999996</v>
      </c>
      <c r="K110" s="3">
        <v>77151970.291999996</v>
      </c>
    </row>
    <row r="111" spans="1:11" x14ac:dyDescent="0.25">
      <c r="A111" s="8" t="s">
        <v>117</v>
      </c>
      <c r="B111" s="3">
        <v>185787983.09200001</v>
      </c>
      <c r="C111" s="3">
        <v>72558.826000000001</v>
      </c>
      <c r="D111" s="3">
        <v>328848389.49099994</v>
      </c>
      <c r="E111" s="3">
        <v>444682</v>
      </c>
      <c r="F111" s="3">
        <v>396244.860101</v>
      </c>
      <c r="G111" s="3">
        <v>3248258.8629999999</v>
      </c>
      <c r="H111" s="3">
        <v>284621395.84399897</v>
      </c>
      <c r="I111" s="3">
        <v>803419512.97609985</v>
      </c>
      <c r="J111" s="3">
        <v>803419512.97609985</v>
      </c>
      <c r="K111" s="3">
        <v>803419512.97609985</v>
      </c>
    </row>
    <row r="112" spans="1:11" x14ac:dyDescent="0.25">
      <c r="A112" s="8" t="s">
        <v>118</v>
      </c>
      <c r="B112" s="3">
        <v>173704382</v>
      </c>
      <c r="C112" s="3"/>
      <c r="D112" s="3">
        <v>50759941.238998994</v>
      </c>
      <c r="E112" s="3">
        <v>2244961</v>
      </c>
      <c r="F112" s="3"/>
      <c r="G112" s="3">
        <v>9860</v>
      </c>
      <c r="H112" s="3">
        <v>89833459.125998005</v>
      </c>
      <c r="I112" s="3">
        <v>316552603.36499703</v>
      </c>
      <c r="J112" s="3">
        <v>316552603.36499703</v>
      </c>
      <c r="K112" s="3">
        <v>316552603.36499703</v>
      </c>
    </row>
    <row r="113" spans="1:11" x14ac:dyDescent="0.25">
      <c r="A113" s="8" t="s">
        <v>119</v>
      </c>
      <c r="B113" s="3">
        <v>10534991</v>
      </c>
      <c r="C113" s="3">
        <v>159220</v>
      </c>
      <c r="D113" s="3">
        <v>39842303.393000007</v>
      </c>
      <c r="E113" s="3">
        <v>424850</v>
      </c>
      <c r="F113" s="3">
        <v>359821</v>
      </c>
      <c r="G113" s="3">
        <v>1154478.9990000001</v>
      </c>
      <c r="H113" s="3">
        <v>22244737.489999998</v>
      </c>
      <c r="I113" s="3">
        <v>74720401.881999999</v>
      </c>
      <c r="J113" s="3">
        <v>74720401.881999999</v>
      </c>
      <c r="K113" s="3">
        <v>74720401.881999999</v>
      </c>
    </row>
    <row r="114" spans="1:11" x14ac:dyDescent="0.25">
      <c r="A114" s="8" t="s">
        <v>120</v>
      </c>
      <c r="B114" s="3"/>
      <c r="C114" s="3"/>
      <c r="D114" s="3">
        <v>1230254.8019999999</v>
      </c>
      <c r="E114" s="3"/>
      <c r="F114" s="3">
        <v>332674.32799999998</v>
      </c>
      <c r="G114" s="3">
        <v>400</v>
      </c>
      <c r="H114" s="3">
        <v>2848499.5959999999</v>
      </c>
      <c r="I114" s="3">
        <v>4411828.7259999998</v>
      </c>
      <c r="J114" s="3">
        <v>4411828.7259999998</v>
      </c>
      <c r="K114" s="3">
        <v>4411828.7259999998</v>
      </c>
    </row>
    <row r="115" spans="1:11" x14ac:dyDescent="0.25">
      <c r="A115" s="8" t="s">
        <v>121</v>
      </c>
      <c r="B115" s="3"/>
      <c r="C115" s="3"/>
      <c r="D115" s="3">
        <v>3587840.9720000001</v>
      </c>
      <c r="E115" s="3"/>
      <c r="F115" s="3"/>
      <c r="G115" s="3">
        <v>35241</v>
      </c>
      <c r="H115" s="3">
        <v>4991633.1260000002</v>
      </c>
      <c r="I115" s="3">
        <v>8614715.0980000012</v>
      </c>
      <c r="J115" s="3">
        <v>8614715.0980000012</v>
      </c>
      <c r="K115" s="3">
        <v>8614715.0980000012</v>
      </c>
    </row>
    <row r="116" spans="1:11" x14ac:dyDescent="0.25">
      <c r="A116" s="8" t="s">
        <v>122</v>
      </c>
      <c r="B116" s="3">
        <v>4698881</v>
      </c>
      <c r="C116" s="3">
        <v>60000</v>
      </c>
      <c r="D116" s="3">
        <v>162818201.85799998</v>
      </c>
      <c r="E116" s="3">
        <v>832571</v>
      </c>
      <c r="F116" s="3">
        <v>1317511</v>
      </c>
      <c r="G116" s="3">
        <v>9897467</v>
      </c>
      <c r="H116" s="3">
        <v>188269856.176999</v>
      </c>
      <c r="I116" s="3">
        <v>367894488.03499901</v>
      </c>
      <c r="J116" s="3">
        <v>367894488.03499901</v>
      </c>
      <c r="K116" s="3">
        <v>367894488.03499901</v>
      </c>
    </row>
    <row r="117" spans="1:11" x14ac:dyDescent="0.25">
      <c r="A117" s="8" t="s">
        <v>123</v>
      </c>
      <c r="B117" s="3">
        <v>65033.482000000004</v>
      </c>
      <c r="C117" s="3">
        <v>70325.86</v>
      </c>
      <c r="D117" s="3">
        <v>49039167.112999998</v>
      </c>
      <c r="E117" s="3">
        <v>162229</v>
      </c>
      <c r="F117" s="3"/>
      <c r="G117" s="3">
        <v>4740</v>
      </c>
      <c r="H117" s="3">
        <v>102238464.027</v>
      </c>
      <c r="I117" s="3">
        <v>151579959.48199999</v>
      </c>
      <c r="J117" s="3">
        <v>151579959.48199999</v>
      </c>
      <c r="K117" s="3">
        <v>151579959.48199999</v>
      </c>
    </row>
    <row r="118" spans="1:11" x14ac:dyDescent="0.25">
      <c r="A118" s="8" t="s">
        <v>124</v>
      </c>
      <c r="B118" s="3"/>
      <c r="C118" s="3"/>
      <c r="D118" s="3">
        <v>4731477.8499999996</v>
      </c>
      <c r="E118" s="3">
        <v>228567</v>
      </c>
      <c r="F118" s="3"/>
      <c r="G118" s="3">
        <v>860</v>
      </c>
      <c r="H118" s="3">
        <v>6406301.2680000002</v>
      </c>
      <c r="I118" s="3">
        <v>11367206.118000001</v>
      </c>
      <c r="J118" s="3">
        <v>11367206.118000001</v>
      </c>
      <c r="K118" s="3">
        <v>11367206.118000001</v>
      </c>
    </row>
    <row r="119" spans="1:11" x14ac:dyDescent="0.25">
      <c r="A119" s="8" t="s">
        <v>125</v>
      </c>
      <c r="B119" s="3"/>
      <c r="C119" s="3"/>
      <c r="D119" s="3">
        <v>13634952.722999999</v>
      </c>
      <c r="E119" s="3">
        <v>230518</v>
      </c>
      <c r="F119" s="3"/>
      <c r="G119" s="3">
        <v>175336</v>
      </c>
      <c r="H119" s="3">
        <v>39571979.432000004</v>
      </c>
      <c r="I119" s="3">
        <v>53612786.155000001</v>
      </c>
      <c r="J119" s="3">
        <v>53612786.155000001</v>
      </c>
      <c r="K119" s="3">
        <v>53612786.155000001</v>
      </c>
    </row>
    <row r="120" spans="1:11" x14ac:dyDescent="0.25">
      <c r="A120" s="8" t="s">
        <v>126</v>
      </c>
      <c r="B120" s="3"/>
      <c r="C120" s="3"/>
      <c r="D120" s="3">
        <v>2098005</v>
      </c>
      <c r="E120" s="3"/>
      <c r="F120" s="3"/>
      <c r="G120" s="3">
        <v>200</v>
      </c>
      <c r="H120" s="3">
        <v>9777772.5</v>
      </c>
      <c r="I120" s="3">
        <v>11875977.5</v>
      </c>
      <c r="J120" s="3">
        <v>11875977.5</v>
      </c>
      <c r="K120" s="3">
        <v>11875977.5</v>
      </c>
    </row>
    <row r="121" spans="1:11" x14ac:dyDescent="0.25">
      <c r="A121" s="8" t="s">
        <v>127</v>
      </c>
      <c r="B121" s="3"/>
      <c r="C121" s="3">
        <v>26977.228999999999</v>
      </c>
      <c r="D121" s="3">
        <v>5034346.0640000002</v>
      </c>
      <c r="E121" s="3"/>
      <c r="F121" s="3"/>
      <c r="G121" s="3">
        <v>36136.063000000002</v>
      </c>
      <c r="H121" s="3">
        <v>13132228.079</v>
      </c>
      <c r="I121" s="3">
        <v>18229687.434999999</v>
      </c>
      <c r="J121" s="3">
        <v>18229687.434999999</v>
      </c>
      <c r="K121" s="3">
        <v>18229687.434999999</v>
      </c>
    </row>
    <row r="122" spans="1:11" x14ac:dyDescent="0.25">
      <c r="A122" s="8" t="s">
        <v>128</v>
      </c>
      <c r="B122" s="3"/>
      <c r="C122" s="3"/>
      <c r="D122" s="3">
        <v>9660312.1300000008</v>
      </c>
      <c r="E122" s="3"/>
      <c r="F122" s="3"/>
      <c r="G122" s="3">
        <v>4200</v>
      </c>
      <c r="H122" s="3">
        <v>19051263.583999999</v>
      </c>
      <c r="I122" s="3">
        <v>28715775.714000002</v>
      </c>
      <c r="J122" s="3">
        <v>28715775.714000002</v>
      </c>
      <c r="K122" s="3">
        <v>28715775.714000002</v>
      </c>
    </row>
    <row r="123" spans="1:11" x14ac:dyDescent="0.25">
      <c r="A123" s="8" t="s">
        <v>129</v>
      </c>
      <c r="B123" s="3">
        <v>14916.385</v>
      </c>
      <c r="C123" s="3">
        <v>19106.371999999999</v>
      </c>
      <c r="D123" s="3">
        <v>35656675.917999998</v>
      </c>
      <c r="E123" s="3">
        <v>148233</v>
      </c>
      <c r="F123" s="3"/>
      <c r="G123" s="3">
        <v>827414.39199999999</v>
      </c>
      <c r="H123" s="3">
        <v>24311439.923</v>
      </c>
      <c r="I123" s="3">
        <v>60977785.989999995</v>
      </c>
      <c r="J123" s="3">
        <v>60977785.989999995</v>
      </c>
      <c r="K123" s="3">
        <v>60977785.989999995</v>
      </c>
    </row>
    <row r="124" spans="1:11" x14ac:dyDescent="0.25">
      <c r="A124" s="8" t="s">
        <v>130</v>
      </c>
      <c r="B124" s="3"/>
      <c r="C124" s="3"/>
      <c r="D124" s="3">
        <v>2104684.4040000001</v>
      </c>
      <c r="E124" s="3"/>
      <c r="F124" s="3"/>
      <c r="G124" s="3">
        <v>800</v>
      </c>
      <c r="H124" s="3">
        <v>4510658.1999999993</v>
      </c>
      <c r="I124" s="3">
        <v>6616142.6039999994</v>
      </c>
      <c r="J124" s="3">
        <v>6616142.6039999994</v>
      </c>
      <c r="K124" s="3">
        <v>6616142.6039999994</v>
      </c>
    </row>
    <row r="125" spans="1:11" x14ac:dyDescent="0.25">
      <c r="A125" s="8" t="s">
        <v>131</v>
      </c>
      <c r="B125" s="3"/>
      <c r="C125" s="3"/>
      <c r="D125" s="3">
        <v>8768184.8830000013</v>
      </c>
      <c r="E125" s="3"/>
      <c r="F125" s="3"/>
      <c r="G125" s="3">
        <v>600</v>
      </c>
      <c r="H125" s="3">
        <v>17569500.175999999</v>
      </c>
      <c r="I125" s="3">
        <v>26338285.059</v>
      </c>
      <c r="J125" s="3">
        <v>26338285.059</v>
      </c>
      <c r="K125" s="3">
        <v>26338285.059</v>
      </c>
    </row>
    <row r="126" spans="1:11" x14ac:dyDescent="0.25">
      <c r="A126" s="4" t="s">
        <v>7</v>
      </c>
      <c r="B126" s="3">
        <v>18433550.98</v>
      </c>
      <c r="C126" s="3">
        <v>599697.80000000005</v>
      </c>
      <c r="D126" s="3">
        <v>597205669.52900016</v>
      </c>
      <c r="E126" s="3">
        <v>20089979.480792001</v>
      </c>
      <c r="F126" s="3">
        <v>41126587.298999995</v>
      </c>
      <c r="G126" s="3">
        <v>82127244.365999982</v>
      </c>
      <c r="H126" s="3">
        <v>422900081.86299908</v>
      </c>
      <c r="I126" s="3">
        <v>1182482811.3177912</v>
      </c>
      <c r="J126" s="3">
        <v>1182482811.3177912</v>
      </c>
      <c r="K126" s="3">
        <v>1182482811.3177912</v>
      </c>
    </row>
    <row r="127" spans="1:11" x14ac:dyDescent="0.25">
      <c r="A127" s="8" t="s">
        <v>132</v>
      </c>
      <c r="B127" s="3"/>
      <c r="C127" s="3"/>
      <c r="D127" s="3">
        <v>705974.50600000005</v>
      </c>
      <c r="E127" s="3"/>
      <c r="F127" s="3"/>
      <c r="G127" s="3">
        <v>40949</v>
      </c>
      <c r="H127" s="3">
        <v>1099984.969</v>
      </c>
      <c r="I127" s="3">
        <v>1846908.4750000001</v>
      </c>
      <c r="J127" s="3">
        <v>1846908.4750000001</v>
      </c>
      <c r="K127" s="3">
        <v>1846908.4750000001</v>
      </c>
    </row>
    <row r="128" spans="1:11" x14ac:dyDescent="0.25">
      <c r="A128" s="8" t="s">
        <v>134</v>
      </c>
      <c r="B128" s="3"/>
      <c r="C128" s="3"/>
      <c r="D128" s="3">
        <v>341707</v>
      </c>
      <c r="E128" s="3"/>
      <c r="F128" s="3"/>
      <c r="G128" s="3">
        <v>200</v>
      </c>
      <c r="H128" s="3">
        <v>865009</v>
      </c>
      <c r="I128" s="3">
        <v>1206916</v>
      </c>
      <c r="J128" s="3">
        <v>1206916</v>
      </c>
      <c r="K128" s="3">
        <v>1206916</v>
      </c>
    </row>
    <row r="129" spans="1:11" x14ac:dyDescent="0.25">
      <c r="A129" s="8" t="s">
        <v>135</v>
      </c>
      <c r="B129" s="3"/>
      <c r="C129" s="3"/>
      <c r="D129" s="3">
        <v>6905888.0599999996</v>
      </c>
      <c r="E129" s="3">
        <v>90551</v>
      </c>
      <c r="F129" s="3"/>
      <c r="G129" s="3">
        <v>119712</v>
      </c>
      <c r="H129" s="3">
        <v>5013484.4309999999</v>
      </c>
      <c r="I129" s="3">
        <v>12129635.491</v>
      </c>
      <c r="J129" s="3">
        <v>12129635.491</v>
      </c>
      <c r="K129" s="3">
        <v>12129635.491</v>
      </c>
    </row>
    <row r="130" spans="1:11" x14ac:dyDescent="0.25">
      <c r="A130" s="8" t="s">
        <v>136</v>
      </c>
      <c r="B130" s="3"/>
      <c r="C130" s="3"/>
      <c r="D130" s="3">
        <v>3657013.213</v>
      </c>
      <c r="E130" s="3"/>
      <c r="F130" s="3"/>
      <c r="G130" s="3"/>
      <c r="H130" s="3">
        <v>11898699.103</v>
      </c>
      <c r="I130" s="3">
        <v>15555712.316</v>
      </c>
      <c r="J130" s="3">
        <v>15555712.316</v>
      </c>
      <c r="K130" s="3">
        <v>15555712.316</v>
      </c>
    </row>
    <row r="131" spans="1:11" x14ac:dyDescent="0.25">
      <c r="A131" s="8" t="s">
        <v>137</v>
      </c>
      <c r="B131" s="3"/>
      <c r="C131" s="3"/>
      <c r="D131" s="3">
        <v>155071.18400000001</v>
      </c>
      <c r="E131" s="3"/>
      <c r="F131" s="3"/>
      <c r="G131" s="3"/>
      <c r="H131" s="3">
        <v>169710.47699999998</v>
      </c>
      <c r="I131" s="3">
        <v>324781.66099999996</v>
      </c>
      <c r="J131" s="3">
        <v>324781.66099999996</v>
      </c>
      <c r="K131" s="3">
        <v>324781.66099999996</v>
      </c>
    </row>
    <row r="132" spans="1:11" x14ac:dyDescent="0.25">
      <c r="A132" s="8" t="s">
        <v>138</v>
      </c>
      <c r="B132" s="3"/>
      <c r="C132" s="3"/>
      <c r="D132" s="3">
        <v>1311394</v>
      </c>
      <c r="E132" s="3"/>
      <c r="F132" s="3"/>
      <c r="G132" s="3"/>
      <c r="H132" s="3">
        <v>1686422</v>
      </c>
      <c r="I132" s="3">
        <v>2997816</v>
      </c>
      <c r="J132" s="3">
        <v>2997816</v>
      </c>
      <c r="K132" s="3">
        <v>2997816</v>
      </c>
    </row>
    <row r="133" spans="1:11" x14ac:dyDescent="0.25">
      <c r="A133" s="8" t="s">
        <v>139</v>
      </c>
      <c r="B133" s="3">
        <v>18427832.206</v>
      </c>
      <c r="C133" s="3">
        <v>599697.80000000005</v>
      </c>
      <c r="D133" s="3">
        <v>388754737.16200006</v>
      </c>
      <c r="E133" s="3">
        <v>17171657.480792001</v>
      </c>
      <c r="F133" s="3">
        <v>41126587.298999995</v>
      </c>
      <c r="G133" s="3">
        <v>79221314.750999987</v>
      </c>
      <c r="H133" s="3">
        <v>179726171.921</v>
      </c>
      <c r="I133" s="3">
        <v>725027998.6197921</v>
      </c>
      <c r="J133" s="3">
        <v>725027998.6197921</v>
      </c>
      <c r="K133" s="3">
        <v>725027998.6197921</v>
      </c>
    </row>
    <row r="134" spans="1:11" x14ac:dyDescent="0.25">
      <c r="A134" s="8" t="s">
        <v>140</v>
      </c>
      <c r="B134" s="3"/>
      <c r="C134" s="3"/>
      <c r="D134" s="3">
        <v>3054189.7910000002</v>
      </c>
      <c r="E134" s="3"/>
      <c r="F134" s="3"/>
      <c r="G134" s="3">
        <v>12600</v>
      </c>
      <c r="H134" s="3">
        <v>4512315.58</v>
      </c>
      <c r="I134" s="3">
        <v>7579105.3710000003</v>
      </c>
      <c r="J134" s="3">
        <v>7579105.3710000003</v>
      </c>
      <c r="K134" s="3">
        <v>7579105.3710000003</v>
      </c>
    </row>
    <row r="135" spans="1:11" x14ac:dyDescent="0.25">
      <c r="A135" s="8" t="s">
        <v>141</v>
      </c>
      <c r="B135" s="3"/>
      <c r="C135" s="3"/>
      <c r="D135" s="3">
        <v>2230609.1039999994</v>
      </c>
      <c r="E135" s="3"/>
      <c r="F135" s="3"/>
      <c r="G135" s="3">
        <v>134546</v>
      </c>
      <c r="H135" s="3">
        <v>3152692.2689999999</v>
      </c>
      <c r="I135" s="3">
        <v>5517847.3729999997</v>
      </c>
      <c r="J135" s="3">
        <v>5517847.3729999997</v>
      </c>
      <c r="K135" s="3">
        <v>5517847.3729999997</v>
      </c>
    </row>
    <row r="136" spans="1:11" x14ac:dyDescent="0.25">
      <c r="A136" s="8" t="s">
        <v>142</v>
      </c>
      <c r="B136" s="3"/>
      <c r="C136" s="3"/>
      <c r="D136" s="3">
        <v>116309.174</v>
      </c>
      <c r="E136" s="3"/>
      <c r="F136" s="3"/>
      <c r="G136" s="3"/>
      <c r="H136" s="3">
        <v>227123.163</v>
      </c>
      <c r="I136" s="3">
        <v>343432.337</v>
      </c>
      <c r="J136" s="3">
        <v>343432.337</v>
      </c>
      <c r="K136" s="3">
        <v>343432.337</v>
      </c>
    </row>
    <row r="137" spans="1:11" x14ac:dyDescent="0.25">
      <c r="A137" s="8" t="s">
        <v>143</v>
      </c>
      <c r="B137" s="3"/>
      <c r="C137" s="3"/>
      <c r="D137" s="3">
        <v>5623128.0020000003</v>
      </c>
      <c r="E137" s="3">
        <v>20131</v>
      </c>
      <c r="F137" s="3"/>
      <c r="G137" s="3">
        <v>8800</v>
      </c>
      <c r="H137" s="3">
        <v>2230231.2620000001</v>
      </c>
      <c r="I137" s="3">
        <v>7882290.2640000004</v>
      </c>
      <c r="J137" s="3">
        <v>7882290.2640000004</v>
      </c>
      <c r="K137" s="3">
        <v>7882290.2640000004</v>
      </c>
    </row>
    <row r="138" spans="1:11" x14ac:dyDescent="0.25">
      <c r="A138" s="8" t="s">
        <v>144</v>
      </c>
      <c r="B138" s="3"/>
      <c r="C138" s="3"/>
      <c r="D138" s="3"/>
      <c r="E138" s="3">
        <v>88169</v>
      </c>
      <c r="F138" s="3"/>
      <c r="G138" s="3"/>
      <c r="H138" s="3"/>
      <c r="I138" s="3">
        <v>88169</v>
      </c>
      <c r="J138" s="3">
        <v>88169</v>
      </c>
      <c r="K138" s="3">
        <v>88169</v>
      </c>
    </row>
    <row r="139" spans="1:11" x14ac:dyDescent="0.25">
      <c r="A139" s="8" t="s">
        <v>145</v>
      </c>
      <c r="B139" s="3"/>
      <c r="C139" s="3"/>
      <c r="D139" s="3">
        <v>12492100.207</v>
      </c>
      <c r="E139" s="3">
        <v>214796</v>
      </c>
      <c r="F139" s="3"/>
      <c r="G139" s="3">
        <v>102872</v>
      </c>
      <c r="H139" s="3">
        <v>33665608.998000003</v>
      </c>
      <c r="I139" s="3">
        <v>46475377.205000006</v>
      </c>
      <c r="J139" s="3">
        <v>46475377.205000006</v>
      </c>
      <c r="K139" s="3">
        <v>46475377.205000006</v>
      </c>
    </row>
    <row r="140" spans="1:11" x14ac:dyDescent="0.25">
      <c r="A140" s="8" t="s">
        <v>146</v>
      </c>
      <c r="B140" s="3"/>
      <c r="C140" s="3"/>
      <c r="D140" s="3">
        <v>792098</v>
      </c>
      <c r="E140" s="3"/>
      <c r="F140" s="3"/>
      <c r="G140" s="3"/>
      <c r="H140" s="3">
        <v>1114391</v>
      </c>
      <c r="I140" s="3">
        <v>1906489</v>
      </c>
      <c r="J140" s="3">
        <v>1906489</v>
      </c>
      <c r="K140" s="3">
        <v>1906489</v>
      </c>
    </row>
    <row r="141" spans="1:11" x14ac:dyDescent="0.25">
      <c r="A141" s="8" t="s">
        <v>147</v>
      </c>
      <c r="B141" s="3"/>
      <c r="C141" s="3"/>
      <c r="D141" s="3">
        <v>481194.47</v>
      </c>
      <c r="E141" s="3">
        <v>72198</v>
      </c>
      <c r="F141" s="3"/>
      <c r="G141" s="3">
        <v>-65020</v>
      </c>
      <c r="H141" s="3">
        <v>995505.03</v>
      </c>
      <c r="I141" s="3">
        <v>1483877.5</v>
      </c>
      <c r="J141" s="3">
        <v>1483877.5</v>
      </c>
      <c r="K141" s="3">
        <v>1483877.5</v>
      </c>
    </row>
    <row r="142" spans="1:11" x14ac:dyDescent="0.25">
      <c r="A142" s="8" t="s">
        <v>148</v>
      </c>
      <c r="B142" s="3"/>
      <c r="C142" s="3"/>
      <c r="D142" s="3">
        <v>7626068.7030000016</v>
      </c>
      <c r="E142" s="3">
        <v>79802</v>
      </c>
      <c r="F142" s="3"/>
      <c r="G142" s="3"/>
      <c r="H142" s="3">
        <v>7845677.7020000014</v>
      </c>
      <c r="I142" s="3">
        <v>15551548.405000003</v>
      </c>
      <c r="J142" s="3">
        <v>15551548.405000003</v>
      </c>
      <c r="K142" s="3">
        <v>15551548.405000003</v>
      </c>
    </row>
    <row r="143" spans="1:11" x14ac:dyDescent="0.25">
      <c r="A143" s="8" t="s">
        <v>149</v>
      </c>
      <c r="B143" s="3"/>
      <c r="C143" s="3"/>
      <c r="D143" s="3">
        <v>1629964.57</v>
      </c>
      <c r="E143" s="3"/>
      <c r="F143" s="3"/>
      <c r="G143" s="3"/>
      <c r="H143" s="3">
        <v>3772498.21</v>
      </c>
      <c r="I143" s="3">
        <v>5402462.7800000003</v>
      </c>
      <c r="J143" s="3">
        <v>5402462.7800000003</v>
      </c>
      <c r="K143" s="3">
        <v>5402462.7800000003</v>
      </c>
    </row>
    <row r="144" spans="1:11" x14ac:dyDescent="0.25">
      <c r="A144" s="8" t="s">
        <v>150</v>
      </c>
      <c r="B144" s="3"/>
      <c r="C144" s="3"/>
      <c r="D144" s="3">
        <v>2202432.0980000002</v>
      </c>
      <c r="E144" s="3"/>
      <c r="F144" s="3"/>
      <c r="G144" s="3"/>
      <c r="H144" s="3">
        <v>2690117.818</v>
      </c>
      <c r="I144" s="3">
        <v>4892549.9160000002</v>
      </c>
      <c r="J144" s="3">
        <v>4892549.9160000002</v>
      </c>
      <c r="K144" s="3">
        <v>4892549.9160000002</v>
      </c>
    </row>
    <row r="145" spans="1:11" x14ac:dyDescent="0.25">
      <c r="A145" s="8" t="s">
        <v>151</v>
      </c>
      <c r="B145" s="3"/>
      <c r="C145" s="3"/>
      <c r="D145" s="3">
        <v>8181962.1939999992</v>
      </c>
      <c r="E145" s="3">
        <v>48173</v>
      </c>
      <c r="F145" s="3"/>
      <c r="G145" s="3">
        <v>200</v>
      </c>
      <c r="H145" s="3">
        <v>11453867.416000001</v>
      </c>
      <c r="I145" s="3">
        <v>19684202.609999999</v>
      </c>
      <c r="J145" s="3">
        <v>19684202.609999999</v>
      </c>
      <c r="K145" s="3">
        <v>19684202.609999999</v>
      </c>
    </row>
    <row r="146" spans="1:11" x14ac:dyDescent="0.25">
      <c r="A146" s="8" t="s">
        <v>152</v>
      </c>
      <c r="B146" s="3"/>
      <c r="C146" s="3"/>
      <c r="D146" s="3">
        <v>22217364.878000002</v>
      </c>
      <c r="E146" s="3"/>
      <c r="F146" s="3"/>
      <c r="G146" s="3">
        <v>157680</v>
      </c>
      <c r="H146" s="3">
        <v>16894103.967999995</v>
      </c>
      <c r="I146" s="3">
        <v>39269148.846000001</v>
      </c>
      <c r="J146" s="3">
        <v>39269148.846000001</v>
      </c>
      <c r="K146" s="3">
        <v>39269148.846000001</v>
      </c>
    </row>
    <row r="147" spans="1:11" x14ac:dyDescent="0.25">
      <c r="A147" s="5" t="s">
        <v>153</v>
      </c>
      <c r="B147" s="3"/>
      <c r="C147" s="3"/>
      <c r="D147" s="3">
        <v>1590760</v>
      </c>
      <c r="E147" s="3"/>
      <c r="F147" s="3"/>
      <c r="G147" s="3">
        <v>35000</v>
      </c>
      <c r="H147" s="3">
        <v>1966865</v>
      </c>
      <c r="I147" s="3">
        <v>3592625</v>
      </c>
      <c r="J147" s="3">
        <v>3592625</v>
      </c>
      <c r="K147" s="3">
        <v>3592625</v>
      </c>
    </row>
    <row r="148" spans="1:11" x14ac:dyDescent="0.25">
      <c r="A148" s="5" t="s">
        <v>154</v>
      </c>
      <c r="B148" s="3"/>
      <c r="C148" s="3"/>
      <c r="D148" s="3">
        <v>1792811.13</v>
      </c>
      <c r="E148" s="3">
        <v>74799</v>
      </c>
      <c r="F148" s="3"/>
      <c r="G148" s="3"/>
      <c r="H148" s="3">
        <v>1209333.736</v>
      </c>
      <c r="I148" s="3">
        <v>3076943.8659999999</v>
      </c>
      <c r="J148" s="3">
        <v>3076943.8659999999</v>
      </c>
      <c r="K148" s="3">
        <v>3076943.8659999999</v>
      </c>
    </row>
    <row r="149" spans="1:11" x14ac:dyDescent="0.25">
      <c r="A149" s="5" t="s">
        <v>155</v>
      </c>
      <c r="B149" s="3"/>
      <c r="C149" s="3"/>
      <c r="D149" s="3">
        <v>3968970.6969999997</v>
      </c>
      <c r="E149" s="3">
        <v>49891</v>
      </c>
      <c r="F149" s="3"/>
      <c r="G149" s="3">
        <v>-181869</v>
      </c>
      <c r="H149" s="3">
        <v>2990834.9130000002</v>
      </c>
      <c r="I149" s="3">
        <v>6827827.6099999994</v>
      </c>
      <c r="J149" s="3">
        <v>6827827.6099999994</v>
      </c>
      <c r="K149" s="3">
        <v>6827827.6099999994</v>
      </c>
    </row>
    <row r="150" spans="1:11" x14ac:dyDescent="0.25">
      <c r="A150" s="5" t="s">
        <v>157</v>
      </c>
      <c r="B150" s="3"/>
      <c r="C150" s="3"/>
      <c r="D150" s="3">
        <v>651068</v>
      </c>
      <c r="E150" s="3"/>
      <c r="F150" s="3"/>
      <c r="G150" s="3"/>
      <c r="H150" s="3">
        <v>790586</v>
      </c>
      <c r="I150" s="3">
        <v>1441654</v>
      </c>
      <c r="J150" s="3">
        <v>1441654</v>
      </c>
      <c r="K150" s="3">
        <v>1441654</v>
      </c>
    </row>
    <row r="151" spans="1:11" x14ac:dyDescent="0.25">
      <c r="A151" s="5" t="s">
        <v>158</v>
      </c>
      <c r="B151" s="3"/>
      <c r="C151" s="3"/>
      <c r="D151" s="3">
        <v>1778800.0420000001</v>
      </c>
      <c r="E151" s="3">
        <v>267072</v>
      </c>
      <c r="F151" s="3"/>
      <c r="G151" s="3">
        <v>113125</v>
      </c>
      <c r="H151" s="3">
        <v>3595513.9919999996</v>
      </c>
      <c r="I151" s="3">
        <v>5754511.034</v>
      </c>
      <c r="J151" s="3">
        <v>5754511.034</v>
      </c>
      <c r="K151" s="3">
        <v>5754511.034</v>
      </c>
    </row>
    <row r="152" spans="1:11" x14ac:dyDescent="0.25">
      <c r="A152" s="5" t="s">
        <v>159</v>
      </c>
      <c r="B152" s="3"/>
      <c r="C152" s="3"/>
      <c r="D152" s="3">
        <v>100224</v>
      </c>
      <c r="E152" s="3"/>
      <c r="F152" s="3"/>
      <c r="G152" s="3"/>
      <c r="H152" s="3"/>
      <c r="I152" s="3">
        <v>100224</v>
      </c>
      <c r="J152" s="3">
        <v>100224</v>
      </c>
      <c r="K152" s="3">
        <v>100224</v>
      </c>
    </row>
    <row r="153" spans="1:11" x14ac:dyDescent="0.25">
      <c r="A153" s="5" t="s">
        <v>160</v>
      </c>
      <c r="B153" s="3"/>
      <c r="C153" s="3"/>
      <c r="D153" s="3">
        <v>550877</v>
      </c>
      <c r="E153" s="3"/>
      <c r="F153" s="3"/>
      <c r="G153" s="3"/>
      <c r="H153" s="3">
        <v>1009327</v>
      </c>
      <c r="I153" s="3">
        <v>1560204</v>
      </c>
      <c r="J153" s="3">
        <v>1560204</v>
      </c>
      <c r="K153" s="3">
        <v>1560204</v>
      </c>
    </row>
    <row r="154" spans="1:11" x14ac:dyDescent="0.25">
      <c r="A154" s="5" t="s">
        <v>161</v>
      </c>
      <c r="B154" s="3"/>
      <c r="C154" s="3"/>
      <c r="D154" s="3">
        <v>10801134.589000002</v>
      </c>
      <c r="E154" s="3">
        <v>24983</v>
      </c>
      <c r="F154" s="3"/>
      <c r="G154" s="3">
        <v>261247</v>
      </c>
      <c r="H154" s="3">
        <v>15524964.882999999</v>
      </c>
      <c r="I154" s="3">
        <v>26612329.472000003</v>
      </c>
      <c r="J154" s="3">
        <v>26612329.472000003</v>
      </c>
      <c r="K154" s="3">
        <v>26612329.472000003</v>
      </c>
    </row>
    <row r="155" spans="1:11" x14ac:dyDescent="0.25">
      <c r="A155" s="5" t="s">
        <v>350</v>
      </c>
      <c r="B155" s="3"/>
      <c r="C155" s="3"/>
      <c r="D155" s="3">
        <v>8003</v>
      </c>
      <c r="E155" s="3"/>
      <c r="F155" s="3"/>
      <c r="G155" s="3"/>
      <c r="H155" s="3"/>
      <c r="I155" s="3">
        <v>8003</v>
      </c>
      <c r="J155" s="3">
        <v>8003</v>
      </c>
      <c r="K155" s="3">
        <v>8003</v>
      </c>
    </row>
    <row r="156" spans="1:11" x14ac:dyDescent="0.25">
      <c r="A156" s="5" t="s">
        <v>162</v>
      </c>
      <c r="B156" s="3"/>
      <c r="C156" s="3"/>
      <c r="D156" s="3">
        <v>601466.12000000011</v>
      </c>
      <c r="E156" s="3"/>
      <c r="F156" s="3"/>
      <c r="G156" s="3"/>
      <c r="H156" s="3">
        <v>1054020.99</v>
      </c>
      <c r="I156" s="3">
        <v>1655487.11</v>
      </c>
      <c r="J156" s="3">
        <v>1655487.11</v>
      </c>
      <c r="K156" s="3">
        <v>1655487.11</v>
      </c>
    </row>
    <row r="157" spans="1:11" x14ac:dyDescent="0.25">
      <c r="A157" s="5" t="s">
        <v>163</v>
      </c>
      <c r="B157" s="3"/>
      <c r="C157" s="3"/>
      <c r="D157" s="3">
        <v>826517.42500000005</v>
      </c>
      <c r="E157" s="3"/>
      <c r="F157" s="3"/>
      <c r="G157" s="3">
        <v>28900</v>
      </c>
      <c r="H157" s="3">
        <v>1554087.9470000002</v>
      </c>
      <c r="I157" s="3">
        <v>2409505.3720000004</v>
      </c>
      <c r="J157" s="3">
        <v>2409505.3720000004</v>
      </c>
      <c r="K157" s="3">
        <v>2409505.3720000004</v>
      </c>
    </row>
    <row r="158" spans="1:11" x14ac:dyDescent="0.25">
      <c r="A158" s="5" t="s">
        <v>164</v>
      </c>
      <c r="B158" s="3"/>
      <c r="C158" s="3"/>
      <c r="D158" s="3">
        <v>512303.799</v>
      </c>
      <c r="E158" s="3"/>
      <c r="F158" s="3"/>
      <c r="G158" s="3">
        <v>71434</v>
      </c>
      <c r="H158" s="3">
        <v>1618506.5150000001</v>
      </c>
      <c r="I158" s="3">
        <v>2202244.3140000002</v>
      </c>
      <c r="J158" s="3">
        <v>2202244.3140000002</v>
      </c>
      <c r="K158" s="3">
        <v>2202244.3140000002</v>
      </c>
    </row>
    <row r="159" spans="1:11" x14ac:dyDescent="0.25">
      <c r="A159" s="5" t="s">
        <v>165</v>
      </c>
      <c r="B159" s="3"/>
      <c r="C159" s="3"/>
      <c r="D159" s="3">
        <v>556770.01600000006</v>
      </c>
      <c r="E159" s="3"/>
      <c r="F159" s="3"/>
      <c r="G159" s="3">
        <v>7301</v>
      </c>
      <c r="H159" s="3">
        <v>643904.96100000001</v>
      </c>
      <c r="I159" s="3">
        <v>1207975.977</v>
      </c>
      <c r="J159" s="3">
        <v>1207975.977</v>
      </c>
      <c r="K159" s="3">
        <v>1207975.977</v>
      </c>
    </row>
    <row r="160" spans="1:11" x14ac:dyDescent="0.25">
      <c r="A160" s="5" t="s">
        <v>166</v>
      </c>
      <c r="B160" s="3">
        <v>362.33300000000003</v>
      </c>
      <c r="C160" s="3"/>
      <c r="D160" s="3">
        <v>51131103.121999994</v>
      </c>
      <c r="E160" s="3">
        <v>1131986</v>
      </c>
      <c r="F160" s="3"/>
      <c r="G160" s="3">
        <v>1657273.6149999998</v>
      </c>
      <c r="H160" s="3">
        <v>33835285.795998998</v>
      </c>
      <c r="I160" s="3">
        <v>87756010.865998998</v>
      </c>
      <c r="J160" s="3">
        <v>87756010.865998998</v>
      </c>
      <c r="K160" s="3">
        <v>87756010.865998998</v>
      </c>
    </row>
    <row r="161" spans="1:11" x14ac:dyDescent="0.25">
      <c r="A161" s="5" t="s">
        <v>167</v>
      </c>
      <c r="B161" s="3"/>
      <c r="C161" s="3"/>
      <c r="D161" s="3">
        <v>25186284.063000001</v>
      </c>
      <c r="E161" s="3">
        <v>605003</v>
      </c>
      <c r="F161" s="3"/>
      <c r="G161" s="3">
        <v>201736</v>
      </c>
      <c r="H161" s="3">
        <v>30233225.866999995</v>
      </c>
      <c r="I161" s="3">
        <v>56226248.929999992</v>
      </c>
      <c r="J161" s="3">
        <v>56226248.929999992</v>
      </c>
      <c r="K161" s="3">
        <v>56226248.929999992</v>
      </c>
    </row>
    <row r="162" spans="1:11" x14ac:dyDescent="0.25">
      <c r="A162" s="5" t="s">
        <v>168</v>
      </c>
      <c r="B162" s="3"/>
      <c r="C162" s="3"/>
      <c r="D162" s="3">
        <v>358558</v>
      </c>
      <c r="E162" s="3"/>
      <c r="F162" s="3"/>
      <c r="G162" s="3"/>
      <c r="H162" s="3">
        <v>546487</v>
      </c>
      <c r="I162" s="3">
        <v>905045</v>
      </c>
      <c r="J162" s="3">
        <v>905045</v>
      </c>
      <c r="K162" s="3">
        <v>905045</v>
      </c>
    </row>
    <row r="163" spans="1:11" x14ac:dyDescent="0.25">
      <c r="A163" s="5" t="s">
        <v>169</v>
      </c>
      <c r="B163" s="3"/>
      <c r="C163" s="3"/>
      <c r="D163" s="3">
        <v>10382220.457</v>
      </c>
      <c r="E163" s="3"/>
      <c r="F163" s="3"/>
      <c r="G163" s="3">
        <v>103444</v>
      </c>
      <c r="H163" s="3">
        <v>10669275.245999999</v>
      </c>
      <c r="I163" s="3">
        <v>21154939.703000002</v>
      </c>
      <c r="J163" s="3">
        <v>21154939.703000002</v>
      </c>
      <c r="K163" s="3">
        <v>21154939.703000002</v>
      </c>
    </row>
    <row r="164" spans="1:11" x14ac:dyDescent="0.25">
      <c r="A164" s="5" t="s">
        <v>170</v>
      </c>
      <c r="B164" s="3"/>
      <c r="C164" s="3"/>
      <c r="D164" s="3">
        <v>498301.36699999997</v>
      </c>
      <c r="E164" s="3"/>
      <c r="F164" s="3"/>
      <c r="G164" s="3"/>
      <c r="H164" s="3">
        <v>276013.32</v>
      </c>
      <c r="I164" s="3">
        <v>774314.68699999992</v>
      </c>
      <c r="J164" s="3">
        <v>774314.68699999992</v>
      </c>
      <c r="K164" s="3">
        <v>774314.68699999992</v>
      </c>
    </row>
    <row r="165" spans="1:11" x14ac:dyDescent="0.25">
      <c r="A165" s="5" t="s">
        <v>171</v>
      </c>
      <c r="B165" s="3"/>
      <c r="C165" s="3"/>
      <c r="D165" s="3">
        <v>1971991</v>
      </c>
      <c r="E165" s="3"/>
      <c r="F165" s="3"/>
      <c r="G165" s="3">
        <v>200</v>
      </c>
      <c r="H165" s="3">
        <v>2353577</v>
      </c>
      <c r="I165" s="3">
        <v>4325768</v>
      </c>
      <c r="J165" s="3">
        <v>4325768</v>
      </c>
      <c r="K165" s="3">
        <v>4325768</v>
      </c>
    </row>
    <row r="166" spans="1:11" x14ac:dyDescent="0.25">
      <c r="A166" s="5" t="s">
        <v>172</v>
      </c>
      <c r="B166" s="3"/>
      <c r="C166" s="3"/>
      <c r="D166" s="3">
        <v>1950320.2140000002</v>
      </c>
      <c r="E166" s="3"/>
      <c r="F166" s="3"/>
      <c r="G166" s="3"/>
      <c r="H166" s="3">
        <v>3045503.2530000005</v>
      </c>
      <c r="I166" s="3">
        <v>4995823.4670000002</v>
      </c>
      <c r="J166" s="3">
        <v>4995823.4670000002</v>
      </c>
      <c r="K166" s="3">
        <v>4995823.4670000002</v>
      </c>
    </row>
    <row r="167" spans="1:11" x14ac:dyDescent="0.25">
      <c r="A167" s="5" t="s">
        <v>173</v>
      </c>
      <c r="B167" s="3"/>
      <c r="C167" s="3"/>
      <c r="D167" s="3">
        <v>2278468.6469999999</v>
      </c>
      <c r="E167" s="3"/>
      <c r="F167" s="3"/>
      <c r="G167" s="3"/>
      <c r="H167" s="3">
        <v>6739259.4079999998</v>
      </c>
      <c r="I167" s="3">
        <v>9017728.0549999997</v>
      </c>
      <c r="J167" s="3">
        <v>9017728.0549999997</v>
      </c>
      <c r="K167" s="3">
        <v>9017728.0549999997</v>
      </c>
    </row>
    <row r="168" spans="1:11" x14ac:dyDescent="0.25">
      <c r="A168" s="5" t="s">
        <v>174</v>
      </c>
      <c r="B168" s="3"/>
      <c r="C168" s="3"/>
      <c r="D168" s="3">
        <v>658022.18599999999</v>
      </c>
      <c r="E168" s="3"/>
      <c r="F168" s="3"/>
      <c r="G168" s="3"/>
      <c r="H168" s="3">
        <v>1098311.513</v>
      </c>
      <c r="I168" s="3">
        <v>1756333.699</v>
      </c>
      <c r="J168" s="3">
        <v>1756333.699</v>
      </c>
      <c r="K168" s="3">
        <v>1756333.699</v>
      </c>
    </row>
    <row r="169" spans="1:11" x14ac:dyDescent="0.25">
      <c r="A169" s="5" t="s">
        <v>175</v>
      </c>
      <c r="B169" s="3"/>
      <c r="C169" s="3"/>
      <c r="D169" s="3">
        <v>5362749.5030000005</v>
      </c>
      <c r="E169" s="3"/>
      <c r="F169" s="3"/>
      <c r="G169" s="3"/>
      <c r="H169" s="3">
        <v>7305577.3530000011</v>
      </c>
      <c r="I169" s="3">
        <v>12668326.856000002</v>
      </c>
      <c r="J169" s="3">
        <v>12668326.856000002</v>
      </c>
      <c r="K169" s="3">
        <v>12668326.856000002</v>
      </c>
    </row>
    <row r="170" spans="1:11" x14ac:dyDescent="0.25">
      <c r="A170" s="5" t="s">
        <v>176</v>
      </c>
      <c r="B170" s="3"/>
      <c r="C170" s="3"/>
      <c r="D170" s="3">
        <v>674920.50399999996</v>
      </c>
      <c r="E170" s="3">
        <v>150768</v>
      </c>
      <c r="F170" s="3"/>
      <c r="G170" s="3"/>
      <c r="H170" s="3">
        <v>708593.68900000001</v>
      </c>
      <c r="I170" s="3">
        <v>1534282.193</v>
      </c>
      <c r="J170" s="3">
        <v>1534282.193</v>
      </c>
      <c r="K170" s="3">
        <v>1534282.193</v>
      </c>
    </row>
    <row r="171" spans="1:11" x14ac:dyDescent="0.25">
      <c r="A171" s="5" t="s">
        <v>177</v>
      </c>
      <c r="B171" s="3">
        <v>5356.4409999999998</v>
      </c>
      <c r="C171" s="3"/>
      <c r="D171" s="3">
        <v>4533818.3320000004</v>
      </c>
      <c r="E171" s="3"/>
      <c r="F171" s="3"/>
      <c r="G171" s="3">
        <v>95599</v>
      </c>
      <c r="H171" s="3">
        <v>5117412.1639999999</v>
      </c>
      <c r="I171" s="3">
        <v>9752185.936999999</v>
      </c>
      <c r="J171" s="3">
        <v>9752185.936999999</v>
      </c>
      <c r="K171" s="3">
        <v>9752185.936999999</v>
      </c>
    </row>
    <row r="172" spans="1:11" x14ac:dyDescent="0.25">
      <c r="A172" s="4" t="s">
        <v>8</v>
      </c>
      <c r="B172" s="3"/>
      <c r="C172" s="3">
        <v>66011.407000000007</v>
      </c>
      <c r="D172" s="3">
        <v>75032915.553000018</v>
      </c>
      <c r="E172" s="3">
        <v>34320748</v>
      </c>
      <c r="F172" s="3">
        <v>1277351.3160000001</v>
      </c>
      <c r="G172" s="3">
        <v>308039</v>
      </c>
      <c r="H172" s="3">
        <v>95471808.747999981</v>
      </c>
      <c r="I172" s="3">
        <v>206476874.02399993</v>
      </c>
      <c r="J172" s="3">
        <v>206476874.02399993</v>
      </c>
      <c r="K172" s="3">
        <v>206476874.02399993</v>
      </c>
    </row>
    <row r="173" spans="1:11" x14ac:dyDescent="0.25">
      <c r="A173" s="8" t="s">
        <v>178</v>
      </c>
      <c r="B173" s="3"/>
      <c r="C173" s="3"/>
      <c r="D173" s="3">
        <v>1457709.5440000002</v>
      </c>
      <c r="E173" s="3"/>
      <c r="F173" s="3"/>
      <c r="G173" s="3">
        <v>660</v>
      </c>
      <c r="H173" s="3">
        <v>3543116.3940000003</v>
      </c>
      <c r="I173" s="3">
        <v>5001485.938000001</v>
      </c>
      <c r="J173" s="3">
        <v>5001485.938000001</v>
      </c>
      <c r="K173" s="3">
        <v>5001485.938000001</v>
      </c>
    </row>
    <row r="174" spans="1:11" x14ac:dyDescent="0.25">
      <c r="A174" s="8" t="s">
        <v>179</v>
      </c>
      <c r="B174" s="3"/>
      <c r="C174" s="3"/>
      <c r="D174" s="3">
        <v>25014</v>
      </c>
      <c r="E174" s="3"/>
      <c r="F174" s="3"/>
      <c r="G174" s="3"/>
      <c r="H174" s="3"/>
      <c r="I174" s="3">
        <v>25014</v>
      </c>
      <c r="J174" s="3">
        <v>25014</v>
      </c>
      <c r="K174" s="3">
        <v>25014</v>
      </c>
    </row>
    <row r="175" spans="1:11" x14ac:dyDescent="0.25">
      <c r="A175" s="8" t="s">
        <v>180</v>
      </c>
      <c r="B175" s="3"/>
      <c r="C175" s="3"/>
      <c r="D175" s="3">
        <v>113697.81</v>
      </c>
      <c r="E175" s="3"/>
      <c r="F175" s="3"/>
      <c r="G175" s="3"/>
      <c r="H175" s="3">
        <v>471022.14</v>
      </c>
      <c r="I175" s="3">
        <v>584719.94999999995</v>
      </c>
      <c r="J175" s="3">
        <v>584719.94999999995</v>
      </c>
      <c r="K175" s="3">
        <v>584719.94999999995</v>
      </c>
    </row>
    <row r="176" spans="1:11" x14ac:dyDescent="0.25">
      <c r="A176" s="8" t="s">
        <v>181</v>
      </c>
      <c r="B176" s="3"/>
      <c r="C176" s="3"/>
      <c r="D176" s="3"/>
      <c r="E176" s="3">
        <v>66392</v>
      </c>
      <c r="F176" s="3"/>
      <c r="G176" s="3"/>
      <c r="H176" s="3"/>
      <c r="I176" s="3">
        <v>66392</v>
      </c>
      <c r="J176" s="3">
        <v>66392</v>
      </c>
      <c r="K176" s="3">
        <v>66392</v>
      </c>
    </row>
    <row r="177" spans="1:11" x14ac:dyDescent="0.25">
      <c r="A177" s="8" t="s">
        <v>182</v>
      </c>
      <c r="B177" s="3"/>
      <c r="C177" s="3"/>
      <c r="D177" s="3">
        <v>1443122.64</v>
      </c>
      <c r="E177" s="3"/>
      <c r="F177" s="3"/>
      <c r="G177" s="3">
        <v>400</v>
      </c>
      <c r="H177" s="3">
        <v>3595157.182</v>
      </c>
      <c r="I177" s="3">
        <v>5038679.8219999997</v>
      </c>
      <c r="J177" s="3">
        <v>5038679.8219999997</v>
      </c>
      <c r="K177" s="3">
        <v>5038679.8219999997</v>
      </c>
    </row>
    <row r="178" spans="1:11" x14ac:dyDescent="0.25">
      <c r="A178" s="8" t="s">
        <v>183</v>
      </c>
      <c r="B178" s="3"/>
      <c r="C178" s="3"/>
      <c r="D178" s="3">
        <v>2595113</v>
      </c>
      <c r="E178" s="3">
        <v>28100689</v>
      </c>
      <c r="F178" s="3"/>
      <c r="G178" s="3">
        <v>1100</v>
      </c>
      <c r="H178" s="3">
        <v>3451981</v>
      </c>
      <c r="I178" s="3">
        <v>34148883</v>
      </c>
      <c r="J178" s="3">
        <v>34148883</v>
      </c>
      <c r="K178" s="3">
        <v>34148883</v>
      </c>
    </row>
    <row r="179" spans="1:11" x14ac:dyDescent="0.25">
      <c r="A179" s="8" t="s">
        <v>184</v>
      </c>
      <c r="B179" s="3"/>
      <c r="C179" s="3"/>
      <c r="D179" s="3">
        <v>276874</v>
      </c>
      <c r="E179" s="3"/>
      <c r="F179" s="3"/>
      <c r="G179" s="3"/>
      <c r="H179" s="3">
        <v>604907</v>
      </c>
      <c r="I179" s="3">
        <v>881781</v>
      </c>
      <c r="J179" s="3">
        <v>881781</v>
      </c>
      <c r="K179" s="3">
        <v>881781</v>
      </c>
    </row>
    <row r="180" spans="1:11" x14ac:dyDescent="0.25">
      <c r="A180" s="8" t="s">
        <v>185</v>
      </c>
      <c r="B180" s="3"/>
      <c r="C180" s="3"/>
      <c r="D180" s="3">
        <v>1163634</v>
      </c>
      <c r="E180" s="3"/>
      <c r="F180" s="3"/>
      <c r="G180" s="3"/>
      <c r="H180" s="3">
        <v>2896153</v>
      </c>
      <c r="I180" s="3">
        <v>4059787</v>
      </c>
      <c r="J180" s="3">
        <v>4059787</v>
      </c>
      <c r="K180" s="3">
        <v>4059787</v>
      </c>
    </row>
    <row r="181" spans="1:11" x14ac:dyDescent="0.25">
      <c r="A181" s="8" t="s">
        <v>186</v>
      </c>
      <c r="B181" s="3"/>
      <c r="C181" s="3"/>
      <c r="D181" s="3">
        <v>266581.67000000004</v>
      </c>
      <c r="E181" s="3"/>
      <c r="F181" s="3"/>
      <c r="G181" s="3">
        <v>480</v>
      </c>
      <c r="H181" s="3">
        <v>543982.13</v>
      </c>
      <c r="I181" s="3">
        <v>811043.8</v>
      </c>
      <c r="J181" s="3">
        <v>811043.8</v>
      </c>
      <c r="K181" s="3">
        <v>811043.8</v>
      </c>
    </row>
    <row r="182" spans="1:11" x14ac:dyDescent="0.25">
      <c r="A182" s="8" t="s">
        <v>187</v>
      </c>
      <c r="B182" s="3"/>
      <c r="C182" s="3"/>
      <c r="D182" s="3">
        <v>400884</v>
      </c>
      <c r="E182" s="3"/>
      <c r="F182" s="3"/>
      <c r="G182" s="3"/>
      <c r="H182" s="3">
        <v>1280366</v>
      </c>
      <c r="I182" s="3">
        <v>1681250</v>
      </c>
      <c r="J182" s="3">
        <v>1681250</v>
      </c>
      <c r="K182" s="3">
        <v>1681250</v>
      </c>
    </row>
    <row r="183" spans="1:11" x14ac:dyDescent="0.25">
      <c r="A183" s="8" t="s">
        <v>188</v>
      </c>
      <c r="B183" s="3"/>
      <c r="C183" s="3"/>
      <c r="D183" s="3"/>
      <c r="E183" s="3">
        <v>122534</v>
      </c>
      <c r="F183" s="3">
        <v>1056264.3160000001</v>
      </c>
      <c r="G183" s="3"/>
      <c r="H183" s="3"/>
      <c r="I183" s="3">
        <v>1178798.3160000001</v>
      </c>
      <c r="J183" s="3">
        <v>1178798.3160000001</v>
      </c>
      <c r="K183" s="3">
        <v>1178798.3160000001</v>
      </c>
    </row>
    <row r="184" spans="1:11" x14ac:dyDescent="0.25">
      <c r="A184" s="8" t="s">
        <v>190</v>
      </c>
      <c r="B184" s="3"/>
      <c r="C184" s="3"/>
      <c r="D184" s="3">
        <v>1816479</v>
      </c>
      <c r="E184" s="3"/>
      <c r="F184" s="3"/>
      <c r="G184" s="3"/>
      <c r="H184" s="3">
        <v>1064862</v>
      </c>
      <c r="I184" s="3">
        <v>2881341</v>
      </c>
      <c r="J184" s="3">
        <v>2881341</v>
      </c>
      <c r="K184" s="3">
        <v>2881341</v>
      </c>
    </row>
    <row r="185" spans="1:11" x14ac:dyDescent="0.25">
      <c r="A185" s="8" t="s">
        <v>191</v>
      </c>
      <c r="B185" s="3"/>
      <c r="C185" s="3"/>
      <c r="D185" s="3">
        <v>4472932.8159999996</v>
      </c>
      <c r="E185" s="3"/>
      <c r="F185" s="3"/>
      <c r="G185" s="3">
        <v>2380</v>
      </c>
      <c r="H185" s="3">
        <v>6377587.409</v>
      </c>
      <c r="I185" s="3">
        <v>10852900.225</v>
      </c>
      <c r="J185" s="3">
        <v>10852900.225</v>
      </c>
      <c r="K185" s="3">
        <v>10852900.225</v>
      </c>
    </row>
    <row r="186" spans="1:11" x14ac:dyDescent="0.25">
      <c r="A186" s="8" t="s">
        <v>192</v>
      </c>
      <c r="B186" s="3"/>
      <c r="C186" s="3"/>
      <c r="D186" s="3">
        <v>3261042.0619999999</v>
      </c>
      <c r="E186" s="3"/>
      <c r="F186" s="3"/>
      <c r="G186" s="3">
        <v>200</v>
      </c>
      <c r="H186" s="3">
        <v>2535760.2120000003</v>
      </c>
      <c r="I186" s="3">
        <v>5797002.2740000002</v>
      </c>
      <c r="J186" s="3">
        <v>5797002.2740000002</v>
      </c>
      <c r="K186" s="3">
        <v>5797002.2740000002</v>
      </c>
    </row>
    <row r="187" spans="1:11" x14ac:dyDescent="0.25">
      <c r="A187" s="8" t="s">
        <v>193</v>
      </c>
      <c r="B187" s="3"/>
      <c r="C187" s="3"/>
      <c r="D187" s="3">
        <v>2083219</v>
      </c>
      <c r="E187" s="3"/>
      <c r="F187" s="3"/>
      <c r="G187" s="3"/>
      <c r="H187" s="3"/>
      <c r="I187" s="3">
        <v>2083219</v>
      </c>
      <c r="J187" s="3">
        <v>2083219</v>
      </c>
      <c r="K187" s="3">
        <v>2083219</v>
      </c>
    </row>
    <row r="188" spans="1:11" x14ac:dyDescent="0.25">
      <c r="A188" s="8" t="s">
        <v>335</v>
      </c>
      <c r="B188" s="3"/>
      <c r="C188" s="3"/>
      <c r="D188" s="3">
        <v>21976</v>
      </c>
      <c r="E188" s="3"/>
      <c r="F188" s="3"/>
      <c r="G188" s="3"/>
      <c r="H188" s="3"/>
      <c r="I188" s="3">
        <v>21976</v>
      </c>
      <c r="J188" s="3">
        <v>21976</v>
      </c>
      <c r="K188" s="3">
        <v>21976</v>
      </c>
    </row>
    <row r="189" spans="1:11" x14ac:dyDescent="0.25">
      <c r="A189" s="8" t="s">
        <v>194</v>
      </c>
      <c r="B189" s="3"/>
      <c r="C189" s="3"/>
      <c r="D189" s="3">
        <v>268105.7</v>
      </c>
      <c r="E189" s="3"/>
      <c r="F189" s="3"/>
      <c r="G189" s="3"/>
      <c r="H189" s="3">
        <v>1159056.74</v>
      </c>
      <c r="I189" s="3">
        <v>1427162.44</v>
      </c>
      <c r="J189" s="3">
        <v>1427162.44</v>
      </c>
      <c r="K189" s="3">
        <v>1427162.44</v>
      </c>
    </row>
    <row r="190" spans="1:11" x14ac:dyDescent="0.25">
      <c r="A190" s="8" t="s">
        <v>195</v>
      </c>
      <c r="B190" s="3"/>
      <c r="C190" s="3"/>
      <c r="D190" s="3"/>
      <c r="E190" s="3"/>
      <c r="F190" s="3"/>
      <c r="G190" s="3">
        <v>400</v>
      </c>
      <c r="H190" s="3"/>
      <c r="I190" s="3">
        <v>400</v>
      </c>
      <c r="J190" s="3">
        <v>400</v>
      </c>
      <c r="K190" s="3">
        <v>400</v>
      </c>
    </row>
    <row r="191" spans="1:11" x14ac:dyDescent="0.25">
      <c r="A191" s="8" t="s">
        <v>196</v>
      </c>
      <c r="B191" s="3"/>
      <c r="C191" s="3"/>
      <c r="D191" s="3">
        <v>2627973.7030000002</v>
      </c>
      <c r="E191" s="3">
        <v>5366402</v>
      </c>
      <c r="F191" s="3"/>
      <c r="G191" s="3">
        <v>700</v>
      </c>
      <c r="H191" s="3">
        <v>5107307.6489999993</v>
      </c>
      <c r="I191" s="3">
        <v>13102383.352</v>
      </c>
      <c r="J191" s="3">
        <v>13102383.352</v>
      </c>
      <c r="K191" s="3">
        <v>13102383.352</v>
      </c>
    </row>
    <row r="192" spans="1:11" x14ac:dyDescent="0.25">
      <c r="A192" s="8" t="s">
        <v>197</v>
      </c>
      <c r="B192" s="3"/>
      <c r="C192" s="3">
        <v>58059.911000000007</v>
      </c>
      <c r="D192" s="3">
        <v>5291096.540000001</v>
      </c>
      <c r="E192" s="3"/>
      <c r="F192" s="3"/>
      <c r="G192" s="3"/>
      <c r="H192" s="3">
        <v>6965202.0700000003</v>
      </c>
      <c r="I192" s="3">
        <v>12314358.521000002</v>
      </c>
      <c r="J192" s="3">
        <v>12314358.521000002</v>
      </c>
      <c r="K192" s="3">
        <v>12314358.521000002</v>
      </c>
    </row>
    <row r="193" spans="1:11" x14ac:dyDescent="0.25">
      <c r="A193" s="8" t="s">
        <v>198</v>
      </c>
      <c r="B193" s="3"/>
      <c r="C193" s="3">
        <v>7951.4960000000001</v>
      </c>
      <c r="D193" s="3">
        <v>17235932.530999996</v>
      </c>
      <c r="E193" s="3">
        <v>573155</v>
      </c>
      <c r="F193" s="3">
        <v>184418</v>
      </c>
      <c r="G193" s="3">
        <v>246051</v>
      </c>
      <c r="H193" s="3">
        <v>23629643.879999999</v>
      </c>
      <c r="I193" s="3">
        <v>41877151.906999998</v>
      </c>
      <c r="J193" s="3">
        <v>41877151.906999998</v>
      </c>
      <c r="K193" s="3">
        <v>41877151.906999998</v>
      </c>
    </row>
    <row r="194" spans="1:11" x14ac:dyDescent="0.25">
      <c r="A194" s="8" t="s">
        <v>199</v>
      </c>
      <c r="B194" s="3"/>
      <c r="C194" s="3"/>
      <c r="D194" s="3">
        <v>71886</v>
      </c>
      <c r="E194" s="3"/>
      <c r="F194" s="3"/>
      <c r="G194" s="3"/>
      <c r="H194" s="3">
        <v>357695</v>
      </c>
      <c r="I194" s="3">
        <v>429581</v>
      </c>
      <c r="J194" s="3">
        <v>429581</v>
      </c>
      <c r="K194" s="3">
        <v>429581</v>
      </c>
    </row>
    <row r="195" spans="1:11" x14ac:dyDescent="0.25">
      <c r="A195" s="5" t="s">
        <v>200</v>
      </c>
      <c r="B195" s="3"/>
      <c r="C195" s="3"/>
      <c r="D195" s="3">
        <v>57001</v>
      </c>
      <c r="E195" s="3">
        <v>91576</v>
      </c>
      <c r="F195" s="3"/>
      <c r="G195" s="3"/>
      <c r="H195" s="3">
        <v>324011</v>
      </c>
      <c r="I195" s="3">
        <v>472588</v>
      </c>
      <c r="J195" s="3">
        <v>472588</v>
      </c>
      <c r="K195" s="3">
        <v>472588</v>
      </c>
    </row>
    <row r="196" spans="1:11" x14ac:dyDescent="0.25">
      <c r="A196" s="5" t="s">
        <v>201</v>
      </c>
      <c r="B196" s="3"/>
      <c r="C196" s="3"/>
      <c r="D196" s="3">
        <v>204535</v>
      </c>
      <c r="E196" s="3"/>
      <c r="F196" s="3"/>
      <c r="G196" s="3"/>
      <c r="H196" s="3">
        <v>1069000</v>
      </c>
      <c r="I196" s="3">
        <v>1273535</v>
      </c>
      <c r="J196" s="3">
        <v>1273535</v>
      </c>
      <c r="K196" s="3">
        <v>1273535</v>
      </c>
    </row>
    <row r="197" spans="1:11" x14ac:dyDescent="0.25">
      <c r="A197" s="5" t="s">
        <v>202</v>
      </c>
      <c r="B197" s="3"/>
      <c r="C197" s="3"/>
      <c r="D197" s="3">
        <v>18168023.120000001</v>
      </c>
      <c r="E197" s="3"/>
      <c r="F197" s="3"/>
      <c r="G197" s="3"/>
      <c r="H197" s="3">
        <v>12729651.597999999</v>
      </c>
      <c r="I197" s="3">
        <v>30897674.718000002</v>
      </c>
      <c r="J197" s="3">
        <v>30897674.718000002</v>
      </c>
      <c r="K197" s="3">
        <v>30897674.718000002</v>
      </c>
    </row>
    <row r="198" spans="1:11" x14ac:dyDescent="0.25">
      <c r="A198" s="5" t="s">
        <v>203</v>
      </c>
      <c r="B198" s="3"/>
      <c r="C198" s="3"/>
      <c r="D198" s="3">
        <v>2242718</v>
      </c>
      <c r="E198" s="3"/>
      <c r="F198" s="3"/>
      <c r="G198" s="3">
        <v>440</v>
      </c>
      <c r="H198" s="3">
        <v>1250994</v>
      </c>
      <c r="I198" s="3">
        <v>3494152</v>
      </c>
      <c r="J198" s="3">
        <v>3494152</v>
      </c>
      <c r="K198" s="3">
        <v>3494152</v>
      </c>
    </row>
    <row r="199" spans="1:11" x14ac:dyDescent="0.25">
      <c r="A199" s="5" t="s">
        <v>204</v>
      </c>
      <c r="B199" s="3"/>
      <c r="C199" s="3"/>
      <c r="D199" s="3">
        <v>792977.6669999999</v>
      </c>
      <c r="E199" s="3"/>
      <c r="F199" s="3"/>
      <c r="G199" s="3">
        <v>400</v>
      </c>
      <c r="H199" s="3">
        <v>2563027.4700000002</v>
      </c>
      <c r="I199" s="3">
        <v>3356405.1370000001</v>
      </c>
      <c r="J199" s="3">
        <v>3356405.1370000001</v>
      </c>
      <c r="K199" s="3">
        <v>3356405.1370000001</v>
      </c>
    </row>
    <row r="200" spans="1:11" x14ac:dyDescent="0.25">
      <c r="A200" s="5" t="s">
        <v>205</v>
      </c>
      <c r="B200" s="3"/>
      <c r="C200" s="3"/>
      <c r="D200" s="3">
        <v>2430148.7820000006</v>
      </c>
      <c r="E200" s="3"/>
      <c r="F200" s="3">
        <v>36669</v>
      </c>
      <c r="G200" s="3">
        <v>52028</v>
      </c>
      <c r="H200" s="3">
        <v>2580234.361</v>
      </c>
      <c r="I200" s="3">
        <v>5099080.1430000011</v>
      </c>
      <c r="J200" s="3">
        <v>5099080.1430000011</v>
      </c>
      <c r="K200" s="3">
        <v>5099080.1430000011</v>
      </c>
    </row>
    <row r="201" spans="1:11" x14ac:dyDescent="0.25">
      <c r="A201" s="5" t="s">
        <v>206</v>
      </c>
      <c r="B201" s="3"/>
      <c r="C201" s="3"/>
      <c r="D201" s="3">
        <v>535892</v>
      </c>
      <c r="E201" s="3"/>
      <c r="F201" s="3"/>
      <c r="G201" s="3"/>
      <c r="H201" s="3">
        <v>322577</v>
      </c>
      <c r="I201" s="3">
        <v>858469</v>
      </c>
      <c r="J201" s="3">
        <v>858469</v>
      </c>
      <c r="K201" s="3">
        <v>858469</v>
      </c>
    </row>
    <row r="202" spans="1:11" x14ac:dyDescent="0.25">
      <c r="A202" s="5" t="s">
        <v>207</v>
      </c>
      <c r="B202" s="3"/>
      <c r="C202" s="3"/>
      <c r="D202" s="3">
        <v>506606.82499999995</v>
      </c>
      <c r="E202" s="3"/>
      <c r="F202" s="3"/>
      <c r="G202" s="3"/>
      <c r="H202" s="3">
        <v>1368543.9730000002</v>
      </c>
      <c r="I202" s="3">
        <v>1875150.7980000002</v>
      </c>
      <c r="J202" s="3">
        <v>1875150.7980000002</v>
      </c>
      <c r="K202" s="3">
        <v>1875150.7980000002</v>
      </c>
    </row>
    <row r="203" spans="1:11" x14ac:dyDescent="0.25">
      <c r="A203" s="5" t="s">
        <v>208</v>
      </c>
      <c r="B203" s="3"/>
      <c r="C203" s="3"/>
      <c r="D203" s="3">
        <v>2162437.2230000002</v>
      </c>
      <c r="E203" s="3"/>
      <c r="F203" s="3"/>
      <c r="G203" s="3">
        <v>2400</v>
      </c>
      <c r="H203" s="3">
        <v>6387417.7999999998</v>
      </c>
      <c r="I203" s="3">
        <v>8552255.023</v>
      </c>
      <c r="J203" s="3">
        <v>8552255.023</v>
      </c>
      <c r="K203" s="3">
        <v>8552255.023</v>
      </c>
    </row>
    <row r="204" spans="1:11" x14ac:dyDescent="0.25">
      <c r="A204" s="5" t="s">
        <v>209</v>
      </c>
      <c r="B204" s="3"/>
      <c r="C204" s="3"/>
      <c r="D204" s="3">
        <v>3039301.92</v>
      </c>
      <c r="E204" s="3"/>
      <c r="F204" s="3"/>
      <c r="G204" s="3">
        <v>400</v>
      </c>
      <c r="H204" s="3">
        <v>3292551.74</v>
      </c>
      <c r="I204" s="3">
        <v>6332253.6600000001</v>
      </c>
      <c r="J204" s="3">
        <v>6332253.6600000001</v>
      </c>
      <c r="K204" s="3">
        <v>6332253.6600000001</v>
      </c>
    </row>
    <row r="205" spans="1:11" x14ac:dyDescent="0.25">
      <c r="A205" s="4" t="s">
        <v>9</v>
      </c>
      <c r="B205" s="3">
        <v>139321.45600000001</v>
      </c>
      <c r="C205" s="3">
        <v>19829.767</v>
      </c>
      <c r="D205" s="3">
        <v>362442399.45599997</v>
      </c>
      <c r="E205" s="3">
        <v>56806830</v>
      </c>
      <c r="F205" s="3">
        <v>36529845.399999999</v>
      </c>
      <c r="G205" s="3">
        <v>40852666</v>
      </c>
      <c r="H205" s="3">
        <v>203943786.02200004</v>
      </c>
      <c r="I205" s="3">
        <v>700734678.10099995</v>
      </c>
      <c r="J205" s="3">
        <v>700734678.10099995</v>
      </c>
      <c r="K205" s="3">
        <v>700734678.10099995</v>
      </c>
    </row>
    <row r="206" spans="1:11" x14ac:dyDescent="0.25">
      <c r="A206" s="8" t="s">
        <v>336</v>
      </c>
      <c r="B206" s="3"/>
      <c r="C206" s="3"/>
      <c r="D206" s="3">
        <v>101851</v>
      </c>
      <c r="E206" s="3"/>
      <c r="F206" s="3"/>
      <c r="G206" s="3"/>
      <c r="H206" s="3">
        <v>35672</v>
      </c>
      <c r="I206" s="3">
        <v>137523</v>
      </c>
      <c r="J206" s="3">
        <v>137523</v>
      </c>
      <c r="K206" s="3">
        <v>137523</v>
      </c>
    </row>
    <row r="207" spans="1:11" x14ac:dyDescent="0.25">
      <c r="A207" s="8" t="s">
        <v>210</v>
      </c>
      <c r="B207" s="3"/>
      <c r="C207" s="3"/>
      <c r="D207" s="3">
        <v>3157601</v>
      </c>
      <c r="E207" s="3"/>
      <c r="F207" s="3"/>
      <c r="G207" s="3">
        <v>40</v>
      </c>
      <c r="H207" s="3">
        <v>2558084</v>
      </c>
      <c r="I207" s="3">
        <v>5715725</v>
      </c>
      <c r="J207" s="3">
        <v>5715725</v>
      </c>
      <c r="K207" s="3">
        <v>5715725</v>
      </c>
    </row>
    <row r="208" spans="1:11" x14ac:dyDescent="0.25">
      <c r="A208" s="8" t="s">
        <v>211</v>
      </c>
      <c r="B208" s="3"/>
      <c r="C208" s="3"/>
      <c r="D208" s="3">
        <v>4974117.1919999998</v>
      </c>
      <c r="E208" s="3"/>
      <c r="F208" s="3"/>
      <c r="G208" s="3">
        <v>460</v>
      </c>
      <c r="H208" s="3">
        <v>5085973.0559999999</v>
      </c>
      <c r="I208" s="3">
        <v>10060550.248</v>
      </c>
      <c r="J208" s="3">
        <v>10060550.248</v>
      </c>
      <c r="K208" s="3">
        <v>10060550.248</v>
      </c>
    </row>
    <row r="209" spans="1:11" x14ac:dyDescent="0.25">
      <c r="A209" s="8" t="s">
        <v>212</v>
      </c>
      <c r="B209" s="3"/>
      <c r="C209" s="3"/>
      <c r="D209" s="3">
        <v>4874195.3470000001</v>
      </c>
      <c r="E209" s="3"/>
      <c r="F209" s="3"/>
      <c r="G209" s="3"/>
      <c r="H209" s="3">
        <v>2089500.4629999998</v>
      </c>
      <c r="I209" s="3">
        <v>6963695.8099999996</v>
      </c>
      <c r="J209" s="3">
        <v>6963695.8099999996</v>
      </c>
      <c r="K209" s="3">
        <v>6963695.8099999996</v>
      </c>
    </row>
    <row r="210" spans="1:11" x14ac:dyDescent="0.25">
      <c r="A210" s="8" t="s">
        <v>213</v>
      </c>
      <c r="B210" s="3"/>
      <c r="C210" s="3"/>
      <c r="D210" s="3">
        <v>3415900.2879999997</v>
      </c>
      <c r="E210" s="3"/>
      <c r="F210" s="3"/>
      <c r="G210" s="3">
        <v>390770</v>
      </c>
      <c r="H210" s="3">
        <v>3311574.46</v>
      </c>
      <c r="I210" s="3">
        <v>7118244.7479999997</v>
      </c>
      <c r="J210" s="3">
        <v>7118244.7479999997</v>
      </c>
      <c r="K210" s="3">
        <v>7118244.7479999997</v>
      </c>
    </row>
    <row r="211" spans="1:11" x14ac:dyDescent="0.25">
      <c r="A211" s="8" t="s">
        <v>214</v>
      </c>
      <c r="B211" s="3"/>
      <c r="C211" s="3"/>
      <c r="D211" s="3">
        <v>763868.83</v>
      </c>
      <c r="E211" s="3"/>
      <c r="F211" s="3"/>
      <c r="G211" s="3">
        <v>80</v>
      </c>
      <c r="H211" s="3">
        <v>840952.09999999986</v>
      </c>
      <c r="I211" s="3">
        <v>1604900.9299999997</v>
      </c>
      <c r="J211" s="3">
        <v>1604900.9299999997</v>
      </c>
      <c r="K211" s="3">
        <v>1604900.9299999997</v>
      </c>
    </row>
    <row r="212" spans="1:11" x14ac:dyDescent="0.25">
      <c r="A212" s="8" t="s">
        <v>215</v>
      </c>
      <c r="B212" s="3"/>
      <c r="C212" s="3"/>
      <c r="D212" s="3">
        <v>14902508.488</v>
      </c>
      <c r="E212" s="3">
        <v>12119</v>
      </c>
      <c r="F212" s="3"/>
      <c r="G212" s="3">
        <v>200</v>
      </c>
      <c r="H212" s="3">
        <v>4769545.182</v>
      </c>
      <c r="I212" s="3">
        <v>19684372.670000002</v>
      </c>
      <c r="J212" s="3">
        <v>19684372.670000002</v>
      </c>
      <c r="K212" s="3">
        <v>19684372.670000002</v>
      </c>
    </row>
    <row r="213" spans="1:11" x14ac:dyDescent="0.25">
      <c r="A213" s="8" t="s">
        <v>216</v>
      </c>
      <c r="B213" s="3"/>
      <c r="C213" s="3"/>
      <c r="D213" s="3">
        <v>22597</v>
      </c>
      <c r="E213" s="3"/>
      <c r="F213" s="3"/>
      <c r="G213" s="3"/>
      <c r="H213" s="3"/>
      <c r="I213" s="3">
        <v>22597</v>
      </c>
      <c r="J213" s="3">
        <v>22597</v>
      </c>
      <c r="K213" s="3">
        <v>22597</v>
      </c>
    </row>
    <row r="214" spans="1:11" x14ac:dyDescent="0.25">
      <c r="A214" s="8" t="s">
        <v>217</v>
      </c>
      <c r="B214" s="3"/>
      <c r="C214" s="3"/>
      <c r="D214" s="3">
        <v>5361631.92</v>
      </c>
      <c r="E214" s="3"/>
      <c r="F214" s="3"/>
      <c r="G214" s="3">
        <v>400</v>
      </c>
      <c r="H214" s="3">
        <v>5737216.9919999996</v>
      </c>
      <c r="I214" s="3">
        <v>11099248.912</v>
      </c>
      <c r="J214" s="3">
        <v>11099248.912</v>
      </c>
      <c r="K214" s="3">
        <v>11099248.912</v>
      </c>
    </row>
    <row r="215" spans="1:11" x14ac:dyDescent="0.25">
      <c r="A215" s="8" t="s">
        <v>218</v>
      </c>
      <c r="B215" s="3"/>
      <c r="C215" s="3"/>
      <c r="D215" s="3">
        <v>2382907.9369999999</v>
      </c>
      <c r="E215" s="3"/>
      <c r="F215" s="3"/>
      <c r="G215" s="3">
        <v>2000</v>
      </c>
      <c r="H215" s="3">
        <v>2194739.4900000002</v>
      </c>
      <c r="I215" s="3">
        <v>4579647.4270000001</v>
      </c>
      <c r="J215" s="3">
        <v>4579647.4270000001</v>
      </c>
      <c r="K215" s="3">
        <v>4579647.4270000001</v>
      </c>
    </row>
    <row r="216" spans="1:11" x14ac:dyDescent="0.25">
      <c r="A216" s="8" t="s">
        <v>219</v>
      </c>
      <c r="B216" s="3"/>
      <c r="C216" s="3">
        <v>19829.767</v>
      </c>
      <c r="D216" s="3">
        <v>60200919.828000002</v>
      </c>
      <c r="E216" s="3">
        <v>12976209</v>
      </c>
      <c r="F216" s="3">
        <v>36529845.399999999</v>
      </c>
      <c r="G216" s="3">
        <v>34631887</v>
      </c>
      <c r="H216" s="3">
        <v>52356863.517999999</v>
      </c>
      <c r="I216" s="3">
        <v>196715554.51300001</v>
      </c>
      <c r="J216" s="3">
        <v>196715554.51300001</v>
      </c>
      <c r="K216" s="3">
        <v>196715554.51300001</v>
      </c>
    </row>
    <row r="217" spans="1:11" x14ac:dyDescent="0.25">
      <c r="A217" s="8" t="s">
        <v>220</v>
      </c>
      <c r="B217" s="3"/>
      <c r="C217" s="3"/>
      <c r="D217" s="3">
        <v>6754411</v>
      </c>
      <c r="E217" s="3">
        <v>7032851</v>
      </c>
      <c r="F217" s="3"/>
      <c r="G217" s="3"/>
      <c r="H217" s="3">
        <v>1831192</v>
      </c>
      <c r="I217" s="3">
        <v>15618454</v>
      </c>
      <c r="J217" s="3">
        <v>15618454</v>
      </c>
      <c r="K217" s="3">
        <v>15618454</v>
      </c>
    </row>
    <row r="218" spans="1:11" x14ac:dyDescent="0.25">
      <c r="A218" s="8" t="s">
        <v>221</v>
      </c>
      <c r="B218" s="3"/>
      <c r="C218" s="3"/>
      <c r="D218" s="3">
        <v>634212</v>
      </c>
      <c r="E218" s="3"/>
      <c r="F218" s="3"/>
      <c r="G218" s="3"/>
      <c r="H218" s="3">
        <v>2316268</v>
      </c>
      <c r="I218" s="3">
        <v>2950480</v>
      </c>
      <c r="J218" s="3">
        <v>2950480</v>
      </c>
      <c r="K218" s="3">
        <v>2950480</v>
      </c>
    </row>
    <row r="219" spans="1:11" x14ac:dyDescent="0.25">
      <c r="A219" s="8" t="s">
        <v>222</v>
      </c>
      <c r="B219" s="3"/>
      <c r="C219" s="3"/>
      <c r="D219" s="3">
        <v>5804480.9199999999</v>
      </c>
      <c r="E219" s="3">
        <v>165389</v>
      </c>
      <c r="F219" s="3"/>
      <c r="G219" s="3">
        <v>47435</v>
      </c>
      <c r="H219" s="3">
        <v>5394402.2400000002</v>
      </c>
      <c r="I219" s="3">
        <v>11411707.16</v>
      </c>
      <c r="J219" s="3">
        <v>11411707.16</v>
      </c>
      <c r="K219" s="3">
        <v>11411707.16</v>
      </c>
    </row>
    <row r="220" spans="1:11" x14ac:dyDescent="0.25">
      <c r="A220" s="8" t="s">
        <v>223</v>
      </c>
      <c r="B220" s="3"/>
      <c r="C220" s="3"/>
      <c r="D220" s="3">
        <v>12598619.896</v>
      </c>
      <c r="E220" s="3"/>
      <c r="F220" s="3"/>
      <c r="G220" s="3">
        <v>1240</v>
      </c>
      <c r="H220" s="3">
        <v>6678396.3880000003</v>
      </c>
      <c r="I220" s="3">
        <v>19278256.284000002</v>
      </c>
      <c r="J220" s="3">
        <v>19278256.284000002</v>
      </c>
      <c r="K220" s="3">
        <v>19278256.284000002</v>
      </c>
    </row>
    <row r="221" spans="1:11" x14ac:dyDescent="0.25">
      <c r="A221" s="8" t="s">
        <v>224</v>
      </c>
      <c r="B221" s="3"/>
      <c r="C221" s="3"/>
      <c r="D221" s="3">
        <v>692084</v>
      </c>
      <c r="E221" s="3"/>
      <c r="F221" s="3"/>
      <c r="G221" s="3">
        <v>200</v>
      </c>
      <c r="H221" s="3">
        <v>2429914</v>
      </c>
      <c r="I221" s="3">
        <v>3122198</v>
      </c>
      <c r="J221" s="3">
        <v>3122198</v>
      </c>
      <c r="K221" s="3">
        <v>3122198</v>
      </c>
    </row>
    <row r="222" spans="1:11" x14ac:dyDescent="0.25">
      <c r="A222" s="8" t="s">
        <v>225</v>
      </c>
      <c r="B222" s="3"/>
      <c r="C222" s="3"/>
      <c r="D222" s="3">
        <v>67978205.787</v>
      </c>
      <c r="E222" s="3">
        <v>275702</v>
      </c>
      <c r="F222" s="3"/>
      <c r="G222" s="3">
        <v>1180</v>
      </c>
      <c r="H222" s="3">
        <v>21394254.120999999</v>
      </c>
      <c r="I222" s="3">
        <v>89649341.907999992</v>
      </c>
      <c r="J222" s="3">
        <v>89649341.907999992</v>
      </c>
      <c r="K222" s="3">
        <v>89649341.907999992</v>
      </c>
    </row>
    <row r="223" spans="1:11" x14ac:dyDescent="0.25">
      <c r="A223" s="8" t="s">
        <v>226</v>
      </c>
      <c r="B223" s="3"/>
      <c r="C223" s="3"/>
      <c r="D223" s="3">
        <v>45127</v>
      </c>
      <c r="E223" s="3"/>
      <c r="F223" s="3"/>
      <c r="G223" s="3"/>
      <c r="H223" s="3"/>
      <c r="I223" s="3">
        <v>45127</v>
      </c>
      <c r="J223" s="3">
        <v>45127</v>
      </c>
      <c r="K223" s="3">
        <v>45127</v>
      </c>
    </row>
    <row r="224" spans="1:11" x14ac:dyDescent="0.25">
      <c r="A224" s="8" t="s">
        <v>339</v>
      </c>
      <c r="B224" s="3"/>
      <c r="C224" s="3"/>
      <c r="D224" s="3">
        <v>304598</v>
      </c>
      <c r="E224" s="3"/>
      <c r="F224" s="3"/>
      <c r="G224" s="3"/>
      <c r="H224" s="3">
        <v>1049264</v>
      </c>
      <c r="I224" s="3">
        <v>1353862</v>
      </c>
      <c r="J224" s="3">
        <v>1353862</v>
      </c>
      <c r="K224" s="3">
        <v>1353862</v>
      </c>
    </row>
    <row r="225" spans="1:11" x14ac:dyDescent="0.25">
      <c r="A225" s="8" t="s">
        <v>227</v>
      </c>
      <c r="B225" s="3"/>
      <c r="C225" s="3"/>
      <c r="D225" s="3">
        <v>249889</v>
      </c>
      <c r="E225" s="3"/>
      <c r="F225" s="3"/>
      <c r="G225" s="3">
        <v>200</v>
      </c>
      <c r="H225" s="3">
        <v>875959</v>
      </c>
      <c r="I225" s="3">
        <v>1126048</v>
      </c>
      <c r="J225" s="3">
        <v>1126048</v>
      </c>
      <c r="K225" s="3">
        <v>1126048</v>
      </c>
    </row>
    <row r="226" spans="1:11" x14ac:dyDescent="0.25">
      <c r="A226" s="8" t="s">
        <v>228</v>
      </c>
      <c r="B226" s="3">
        <v>125304.599</v>
      </c>
      <c r="C226" s="3"/>
      <c r="D226" s="3">
        <v>21795120.219000001</v>
      </c>
      <c r="E226" s="3">
        <v>379164</v>
      </c>
      <c r="F226" s="3"/>
      <c r="G226" s="3">
        <v>5260</v>
      </c>
      <c r="H226" s="3">
        <v>21134451.699000001</v>
      </c>
      <c r="I226" s="3">
        <v>43439300.516999997</v>
      </c>
      <c r="J226" s="3">
        <v>43439300.516999997</v>
      </c>
      <c r="K226" s="3">
        <v>43439300.516999997</v>
      </c>
    </row>
    <row r="227" spans="1:11" x14ac:dyDescent="0.25">
      <c r="A227" s="8" t="s">
        <v>229</v>
      </c>
      <c r="B227" s="3"/>
      <c r="C227" s="3"/>
      <c r="D227" s="3">
        <v>480126</v>
      </c>
      <c r="E227" s="3"/>
      <c r="F227" s="3"/>
      <c r="G227" s="3"/>
      <c r="H227" s="3">
        <v>1491737</v>
      </c>
      <c r="I227" s="3">
        <v>1971863</v>
      </c>
      <c r="J227" s="3">
        <v>1971863</v>
      </c>
      <c r="K227" s="3">
        <v>1971863</v>
      </c>
    </row>
    <row r="228" spans="1:11" x14ac:dyDescent="0.25">
      <c r="A228" s="8" t="s">
        <v>230</v>
      </c>
      <c r="B228" s="3"/>
      <c r="C228" s="3"/>
      <c r="D228" s="3">
        <v>777153.72399999993</v>
      </c>
      <c r="E228" s="3"/>
      <c r="F228" s="3"/>
      <c r="G228" s="3"/>
      <c r="H228" s="3">
        <v>1407655.3119999999</v>
      </c>
      <c r="I228" s="3">
        <v>2184809.0359999998</v>
      </c>
      <c r="J228" s="3">
        <v>2184809.0359999998</v>
      </c>
      <c r="K228" s="3">
        <v>2184809.0359999998</v>
      </c>
    </row>
    <row r="229" spans="1:11" x14ac:dyDescent="0.25">
      <c r="A229" s="8" t="s">
        <v>231</v>
      </c>
      <c r="B229" s="3"/>
      <c r="C229" s="3"/>
      <c r="D229" s="3">
        <v>11810285.999999998</v>
      </c>
      <c r="E229" s="3"/>
      <c r="F229" s="3"/>
      <c r="G229" s="3">
        <v>200</v>
      </c>
      <c r="H229" s="3">
        <v>6880393.5060000001</v>
      </c>
      <c r="I229" s="3">
        <v>18690879.505999997</v>
      </c>
      <c r="J229" s="3">
        <v>18690879.505999997</v>
      </c>
      <c r="K229" s="3">
        <v>18690879.505999997</v>
      </c>
    </row>
    <row r="230" spans="1:11" x14ac:dyDescent="0.25">
      <c r="A230" s="8" t="s">
        <v>232</v>
      </c>
      <c r="B230" s="3"/>
      <c r="C230" s="3"/>
      <c r="D230" s="3">
        <v>1406931.875</v>
      </c>
      <c r="E230" s="3">
        <v>570267</v>
      </c>
      <c r="F230" s="3"/>
      <c r="G230" s="3">
        <v>160</v>
      </c>
      <c r="H230" s="3">
        <v>1552651.2760000001</v>
      </c>
      <c r="I230" s="3">
        <v>3530010.1510000001</v>
      </c>
      <c r="J230" s="3">
        <v>3530010.1510000001</v>
      </c>
      <c r="K230" s="3">
        <v>3530010.1510000001</v>
      </c>
    </row>
    <row r="231" spans="1:11" x14ac:dyDescent="0.25">
      <c r="A231" s="8" t="s">
        <v>233</v>
      </c>
      <c r="B231" s="3"/>
      <c r="C231" s="3"/>
      <c r="D231" s="3">
        <v>28704945.290000003</v>
      </c>
      <c r="E231" s="3"/>
      <c r="F231" s="3"/>
      <c r="G231" s="3">
        <v>4812556</v>
      </c>
      <c r="H231" s="3">
        <v>3570610.79</v>
      </c>
      <c r="I231" s="3">
        <v>37088112.079999998</v>
      </c>
      <c r="J231" s="3">
        <v>37088112.079999998</v>
      </c>
      <c r="K231" s="3">
        <v>37088112.079999998</v>
      </c>
    </row>
    <row r="232" spans="1:11" x14ac:dyDescent="0.25">
      <c r="A232" s="8" t="s">
        <v>234</v>
      </c>
      <c r="B232" s="3"/>
      <c r="C232" s="3"/>
      <c r="D232" s="3">
        <v>20503168.987</v>
      </c>
      <c r="E232" s="3">
        <v>19303854</v>
      </c>
      <c r="F232" s="3"/>
      <c r="G232" s="3"/>
      <c r="H232" s="3">
        <v>4443654.5420000004</v>
      </c>
      <c r="I232" s="3">
        <v>44250677.528999999</v>
      </c>
      <c r="J232" s="3">
        <v>44250677.528999999</v>
      </c>
      <c r="K232" s="3">
        <v>44250677.528999999</v>
      </c>
    </row>
    <row r="233" spans="1:11" x14ac:dyDescent="0.25">
      <c r="A233" s="8" t="s">
        <v>235</v>
      </c>
      <c r="B233" s="3"/>
      <c r="C233" s="3"/>
      <c r="D233" s="3">
        <v>109668</v>
      </c>
      <c r="E233" s="3"/>
      <c r="F233" s="3"/>
      <c r="G233" s="3"/>
      <c r="H233" s="3">
        <v>169218</v>
      </c>
      <c r="I233" s="3">
        <v>278886</v>
      </c>
      <c r="J233" s="3">
        <v>278886</v>
      </c>
      <c r="K233" s="3">
        <v>278886</v>
      </c>
    </row>
    <row r="234" spans="1:11" x14ac:dyDescent="0.25">
      <c r="A234" s="8" t="s">
        <v>236</v>
      </c>
      <c r="B234" s="3">
        <v>14016.857</v>
      </c>
      <c r="C234" s="3"/>
      <c r="D234" s="3">
        <v>6894207.0329999998</v>
      </c>
      <c r="E234" s="3"/>
      <c r="F234" s="3"/>
      <c r="G234" s="3">
        <v>62588</v>
      </c>
      <c r="H234" s="3">
        <v>9931608.3250000011</v>
      </c>
      <c r="I234" s="3">
        <v>16902420.215000004</v>
      </c>
      <c r="J234" s="3">
        <v>16902420.215000004</v>
      </c>
      <c r="K234" s="3">
        <v>16902420.215000004</v>
      </c>
    </row>
    <row r="235" spans="1:11" x14ac:dyDescent="0.25">
      <c r="A235" s="8" t="s">
        <v>237</v>
      </c>
      <c r="B235" s="3"/>
      <c r="C235" s="3"/>
      <c r="D235" s="3">
        <v>74741065.895000011</v>
      </c>
      <c r="E235" s="3">
        <v>16091275</v>
      </c>
      <c r="F235" s="3"/>
      <c r="G235" s="3">
        <v>895810</v>
      </c>
      <c r="H235" s="3">
        <v>32412034.561999999</v>
      </c>
      <c r="I235" s="3">
        <v>124140185.45700002</v>
      </c>
      <c r="J235" s="3">
        <v>124140185.45700002</v>
      </c>
      <c r="K235" s="3">
        <v>124140185.45700002</v>
      </c>
    </row>
    <row r="236" spans="1:11" x14ac:dyDescent="0.25">
      <c r="A236" s="4" t="s">
        <v>10</v>
      </c>
      <c r="B236" s="3">
        <v>1223861</v>
      </c>
      <c r="C236" s="3">
        <v>114750</v>
      </c>
      <c r="D236" s="3">
        <v>105723237.48199999</v>
      </c>
      <c r="E236" s="3"/>
      <c r="F236" s="3">
        <v>32024</v>
      </c>
      <c r="G236" s="3">
        <v>543780</v>
      </c>
      <c r="H236" s="3">
        <v>27365992.384</v>
      </c>
      <c r="I236" s="3">
        <v>135003644.866</v>
      </c>
      <c r="J236" s="3">
        <v>135003644.866</v>
      </c>
      <c r="K236" s="3">
        <v>135003644.866</v>
      </c>
    </row>
    <row r="237" spans="1:11" x14ac:dyDescent="0.25">
      <c r="A237" s="8" t="s">
        <v>238</v>
      </c>
      <c r="B237" s="3"/>
      <c r="C237" s="3"/>
      <c r="D237" s="3">
        <v>762207.12800000003</v>
      </c>
      <c r="E237" s="3"/>
      <c r="F237" s="3"/>
      <c r="G237" s="3">
        <v>111975</v>
      </c>
      <c r="H237" s="3"/>
      <c r="I237" s="3">
        <v>874182.12800000003</v>
      </c>
      <c r="J237" s="3">
        <v>874182.12800000003</v>
      </c>
      <c r="K237" s="3">
        <v>874182.12800000003</v>
      </c>
    </row>
    <row r="238" spans="1:11" x14ac:dyDescent="0.25">
      <c r="A238" s="8" t="s">
        <v>240</v>
      </c>
      <c r="B238" s="3"/>
      <c r="C238" s="3"/>
      <c r="D238" s="3">
        <v>1368377</v>
      </c>
      <c r="E238" s="3"/>
      <c r="F238" s="3"/>
      <c r="G238" s="3">
        <v>80080</v>
      </c>
      <c r="H238" s="3">
        <v>532212</v>
      </c>
      <c r="I238" s="3">
        <v>1980669</v>
      </c>
      <c r="J238" s="3">
        <v>1980669</v>
      </c>
      <c r="K238" s="3">
        <v>1980669</v>
      </c>
    </row>
    <row r="239" spans="1:11" x14ac:dyDescent="0.25">
      <c r="A239" s="8" t="s">
        <v>241</v>
      </c>
      <c r="B239" s="3"/>
      <c r="C239" s="3"/>
      <c r="D239" s="3">
        <v>3116756.3870000001</v>
      </c>
      <c r="E239" s="3"/>
      <c r="F239" s="3"/>
      <c r="G239" s="3"/>
      <c r="H239" s="3">
        <v>1298994.9449999998</v>
      </c>
      <c r="I239" s="3">
        <v>4415751.3320000004</v>
      </c>
      <c r="J239" s="3">
        <v>4415751.3320000004</v>
      </c>
      <c r="K239" s="3">
        <v>4415751.3320000004</v>
      </c>
    </row>
    <row r="240" spans="1:11" x14ac:dyDescent="0.25">
      <c r="A240" s="8" t="s">
        <v>242</v>
      </c>
      <c r="B240" s="3"/>
      <c r="C240" s="3"/>
      <c r="D240" s="3">
        <v>221628</v>
      </c>
      <c r="E240" s="3"/>
      <c r="F240" s="3"/>
      <c r="G240" s="3"/>
      <c r="H240" s="3">
        <v>355046</v>
      </c>
      <c r="I240" s="3">
        <v>576674</v>
      </c>
      <c r="J240" s="3">
        <v>576674</v>
      </c>
      <c r="K240" s="3">
        <v>576674</v>
      </c>
    </row>
    <row r="241" spans="1:11" x14ac:dyDescent="0.25">
      <c r="A241" s="8" t="s">
        <v>243</v>
      </c>
      <c r="B241" s="3">
        <v>577814</v>
      </c>
      <c r="C241" s="3">
        <v>47431</v>
      </c>
      <c r="D241" s="3">
        <v>3724854.96</v>
      </c>
      <c r="E241" s="3"/>
      <c r="F241" s="3"/>
      <c r="G241" s="3">
        <v>90625</v>
      </c>
      <c r="H241" s="3">
        <v>3090621</v>
      </c>
      <c r="I241" s="3">
        <v>7531345.96</v>
      </c>
      <c r="J241" s="3">
        <v>7531345.96</v>
      </c>
      <c r="K241" s="3">
        <v>7531345.96</v>
      </c>
    </row>
    <row r="242" spans="1:11" x14ac:dyDescent="0.25">
      <c r="A242" s="8" t="s">
        <v>244</v>
      </c>
      <c r="B242" s="3"/>
      <c r="C242" s="3"/>
      <c r="D242" s="3">
        <v>30991</v>
      </c>
      <c r="E242" s="3"/>
      <c r="F242" s="3"/>
      <c r="G242" s="3"/>
      <c r="H242" s="3">
        <v>11798</v>
      </c>
      <c r="I242" s="3">
        <v>42789</v>
      </c>
      <c r="J242" s="3">
        <v>42789</v>
      </c>
      <c r="K242" s="3">
        <v>42789</v>
      </c>
    </row>
    <row r="243" spans="1:11" x14ac:dyDescent="0.25">
      <c r="A243" s="8" t="s">
        <v>245</v>
      </c>
      <c r="B243" s="3"/>
      <c r="C243" s="3"/>
      <c r="D243" s="3">
        <v>648156</v>
      </c>
      <c r="E243" s="3"/>
      <c r="F243" s="3"/>
      <c r="G243" s="3">
        <v>18281</v>
      </c>
      <c r="H243" s="3">
        <v>900741</v>
      </c>
      <c r="I243" s="3">
        <v>1567178</v>
      </c>
      <c r="J243" s="3">
        <v>1567178</v>
      </c>
      <c r="K243" s="3">
        <v>1567178</v>
      </c>
    </row>
    <row r="244" spans="1:11" x14ac:dyDescent="0.25">
      <c r="A244" s="5" t="s">
        <v>248</v>
      </c>
      <c r="B244" s="3"/>
      <c r="C244" s="3"/>
      <c r="D244" s="3">
        <v>210863</v>
      </c>
      <c r="E244" s="3"/>
      <c r="F244" s="3"/>
      <c r="G244" s="3"/>
      <c r="H244" s="3">
        <v>157658</v>
      </c>
      <c r="I244" s="3">
        <v>368521</v>
      </c>
      <c r="J244" s="3">
        <v>368521</v>
      </c>
      <c r="K244" s="3">
        <v>368521</v>
      </c>
    </row>
    <row r="245" spans="1:11" x14ac:dyDescent="0.25">
      <c r="A245" s="5" t="s">
        <v>249</v>
      </c>
      <c r="B245" s="3">
        <v>646047</v>
      </c>
      <c r="C245" s="3">
        <v>67319</v>
      </c>
      <c r="D245" s="3">
        <v>5659130.5620000008</v>
      </c>
      <c r="E245" s="3"/>
      <c r="F245" s="3"/>
      <c r="G245" s="3">
        <v>90139</v>
      </c>
      <c r="H245" s="3">
        <v>6377630.6100000003</v>
      </c>
      <c r="I245" s="3">
        <v>12840266.172000002</v>
      </c>
      <c r="J245" s="3">
        <v>12840266.172000002</v>
      </c>
      <c r="K245" s="3">
        <v>12840266.172000002</v>
      </c>
    </row>
    <row r="246" spans="1:11" x14ac:dyDescent="0.25">
      <c r="A246" s="5" t="s">
        <v>250</v>
      </c>
      <c r="B246" s="3"/>
      <c r="C246" s="3"/>
      <c r="D246" s="3">
        <v>6935082</v>
      </c>
      <c r="E246" s="3"/>
      <c r="F246" s="3">
        <v>32024</v>
      </c>
      <c r="G246" s="3">
        <v>89618</v>
      </c>
      <c r="H246" s="3">
        <v>7526202</v>
      </c>
      <c r="I246" s="3">
        <v>14582926</v>
      </c>
      <c r="J246" s="3">
        <v>14582926</v>
      </c>
      <c r="K246" s="3">
        <v>14582926</v>
      </c>
    </row>
    <row r="247" spans="1:11" x14ac:dyDescent="0.25">
      <c r="A247" s="5" t="s">
        <v>251</v>
      </c>
      <c r="B247" s="3"/>
      <c r="C247" s="3"/>
      <c r="D247" s="3">
        <v>8703767.1449999996</v>
      </c>
      <c r="E247" s="3"/>
      <c r="F247" s="3"/>
      <c r="G247" s="3">
        <v>880</v>
      </c>
      <c r="H247" s="3">
        <v>2807030</v>
      </c>
      <c r="I247" s="3">
        <v>11511677.145</v>
      </c>
      <c r="J247" s="3">
        <v>11511677.145</v>
      </c>
      <c r="K247" s="3">
        <v>11511677.145</v>
      </c>
    </row>
    <row r="248" spans="1:11" x14ac:dyDescent="0.25">
      <c r="A248" s="5" t="s">
        <v>252</v>
      </c>
      <c r="B248" s="3"/>
      <c r="C248" s="3"/>
      <c r="D248" s="3">
        <v>3576905.3</v>
      </c>
      <c r="E248" s="3"/>
      <c r="F248" s="3"/>
      <c r="G248" s="3">
        <v>200</v>
      </c>
      <c r="H248" s="3">
        <v>1274618.8289999999</v>
      </c>
      <c r="I248" s="3">
        <v>4851724.1289999997</v>
      </c>
      <c r="J248" s="3">
        <v>4851724.1289999997</v>
      </c>
      <c r="K248" s="3">
        <v>4851724.1289999997</v>
      </c>
    </row>
    <row r="249" spans="1:11" x14ac:dyDescent="0.25">
      <c r="A249" s="8" t="s">
        <v>352</v>
      </c>
      <c r="B249" s="3"/>
      <c r="C249" s="3"/>
      <c r="D249" s="3"/>
      <c r="E249" s="3"/>
      <c r="F249" s="3"/>
      <c r="G249" s="3">
        <v>20</v>
      </c>
      <c r="H249" s="3"/>
      <c r="I249" s="3">
        <v>20</v>
      </c>
      <c r="J249" s="3">
        <v>20</v>
      </c>
      <c r="K249" s="3">
        <v>20</v>
      </c>
    </row>
    <row r="250" spans="1:11" x14ac:dyDescent="0.25">
      <c r="A250" s="5" t="s">
        <v>253</v>
      </c>
      <c r="B250" s="3"/>
      <c r="C250" s="3"/>
      <c r="D250" s="3">
        <v>450638</v>
      </c>
      <c r="E250" s="3"/>
      <c r="F250" s="3"/>
      <c r="G250" s="3"/>
      <c r="H250" s="3">
        <v>407496</v>
      </c>
      <c r="I250" s="3">
        <v>858134</v>
      </c>
      <c r="J250" s="3">
        <v>858134</v>
      </c>
      <c r="K250" s="3">
        <v>858134</v>
      </c>
    </row>
    <row r="251" spans="1:11" x14ac:dyDescent="0.25">
      <c r="A251" s="5" t="s">
        <v>255</v>
      </c>
      <c r="B251" s="3"/>
      <c r="C251" s="3"/>
      <c r="D251" s="3">
        <v>70313881</v>
      </c>
      <c r="E251" s="3"/>
      <c r="F251" s="3"/>
      <c r="G251" s="3">
        <v>60962</v>
      </c>
      <c r="H251" s="3">
        <v>2625944</v>
      </c>
      <c r="I251" s="3">
        <v>73000787</v>
      </c>
      <c r="J251" s="3">
        <v>73000787</v>
      </c>
      <c r="K251" s="3">
        <v>73000787</v>
      </c>
    </row>
    <row r="252" spans="1:11" x14ac:dyDescent="0.25">
      <c r="A252" s="5" t="s">
        <v>256</v>
      </c>
      <c r="B252" s="3"/>
      <c r="C252" s="3"/>
      <c r="D252" s="3"/>
      <c r="E252" s="3"/>
      <c r="F252" s="3"/>
      <c r="G252" s="3">
        <v>1000</v>
      </c>
      <c r="H252" s="3"/>
      <c r="I252" s="3">
        <v>1000</v>
      </c>
      <c r="J252" s="3">
        <v>1000</v>
      </c>
      <c r="K252" s="3">
        <v>1000</v>
      </c>
    </row>
    <row r="253" spans="1:11" x14ac:dyDescent="0.25">
      <c r="A253" s="4" t="s">
        <v>11</v>
      </c>
      <c r="B253" s="3">
        <v>13851.162</v>
      </c>
      <c r="C253" s="3"/>
      <c r="D253" s="3">
        <v>122666133.74400002</v>
      </c>
      <c r="E253" s="3">
        <v>736904</v>
      </c>
      <c r="F253" s="3">
        <v>12848191.187999999</v>
      </c>
      <c r="G253" s="3">
        <v>1127044</v>
      </c>
      <c r="H253" s="3">
        <v>120871578.06599899</v>
      </c>
      <c r="I253" s="3">
        <v>258263702.15999892</v>
      </c>
      <c r="J253" s="3">
        <v>258263702.15999892</v>
      </c>
      <c r="K253" s="3">
        <v>258263702.15999892</v>
      </c>
    </row>
    <row r="254" spans="1:11" x14ac:dyDescent="0.25">
      <c r="A254" s="8" t="s">
        <v>257</v>
      </c>
      <c r="B254" s="3"/>
      <c r="C254" s="3"/>
      <c r="D254" s="3">
        <v>496046.04899999994</v>
      </c>
      <c r="E254" s="3"/>
      <c r="F254" s="3"/>
      <c r="G254" s="3"/>
      <c r="H254" s="3">
        <v>1894248.3770000001</v>
      </c>
      <c r="I254" s="3">
        <v>2390294.426</v>
      </c>
      <c r="J254" s="3">
        <v>2390294.426</v>
      </c>
      <c r="K254" s="3">
        <v>2390294.426</v>
      </c>
    </row>
    <row r="255" spans="1:11" x14ac:dyDescent="0.25">
      <c r="A255" s="8" t="s">
        <v>258</v>
      </c>
      <c r="B255" s="3"/>
      <c r="C255" s="3"/>
      <c r="D255" s="3">
        <v>2561217</v>
      </c>
      <c r="E255" s="3"/>
      <c r="F255" s="3"/>
      <c r="G255" s="3"/>
      <c r="H255" s="3">
        <v>-49847</v>
      </c>
      <c r="I255" s="3">
        <v>2511370</v>
      </c>
      <c r="J255" s="3">
        <v>2511370</v>
      </c>
      <c r="K255" s="3">
        <v>2511370</v>
      </c>
    </row>
    <row r="256" spans="1:11" x14ac:dyDescent="0.25">
      <c r="A256" s="8" t="s">
        <v>259</v>
      </c>
      <c r="B256" s="3"/>
      <c r="C256" s="3"/>
      <c r="D256" s="3">
        <v>20971135.289999999</v>
      </c>
      <c r="E256" s="3">
        <v>164755</v>
      </c>
      <c r="F256" s="3">
        <v>462204</v>
      </c>
      <c r="G256" s="3">
        <v>1200</v>
      </c>
      <c r="H256" s="3">
        <v>11696906.719999999</v>
      </c>
      <c r="I256" s="3">
        <v>33296201.009999998</v>
      </c>
      <c r="J256" s="3">
        <v>33296201.009999998</v>
      </c>
      <c r="K256" s="3">
        <v>33296201.009999998</v>
      </c>
    </row>
    <row r="257" spans="1:11" x14ac:dyDescent="0.25">
      <c r="A257" s="8" t="s">
        <v>260</v>
      </c>
      <c r="B257" s="3"/>
      <c r="C257" s="3"/>
      <c r="D257" s="3">
        <v>763100.679</v>
      </c>
      <c r="E257" s="3"/>
      <c r="F257" s="3"/>
      <c r="G257" s="3"/>
      <c r="H257" s="3">
        <v>828507.04799999995</v>
      </c>
      <c r="I257" s="3">
        <v>1591607.727</v>
      </c>
      <c r="J257" s="3">
        <v>1591607.727</v>
      </c>
      <c r="K257" s="3">
        <v>1591607.727</v>
      </c>
    </row>
    <row r="258" spans="1:11" x14ac:dyDescent="0.25">
      <c r="A258" s="8" t="s">
        <v>261</v>
      </c>
      <c r="B258" s="3"/>
      <c r="C258" s="3"/>
      <c r="D258" s="3">
        <v>522735</v>
      </c>
      <c r="E258" s="3"/>
      <c r="F258" s="3"/>
      <c r="G258" s="3"/>
      <c r="H258" s="3">
        <v>55258</v>
      </c>
      <c r="I258" s="3">
        <v>577993</v>
      </c>
      <c r="J258" s="3">
        <v>577993</v>
      </c>
      <c r="K258" s="3">
        <v>577993</v>
      </c>
    </row>
    <row r="259" spans="1:11" x14ac:dyDescent="0.25">
      <c r="A259" s="8" t="s">
        <v>262</v>
      </c>
      <c r="B259" s="3"/>
      <c r="C259" s="3"/>
      <c r="D259" s="3">
        <v>296940.19200000004</v>
      </c>
      <c r="E259" s="3"/>
      <c r="F259" s="3"/>
      <c r="G259" s="3"/>
      <c r="H259" s="3">
        <v>345833.337</v>
      </c>
      <c r="I259" s="3">
        <v>642773.5290000001</v>
      </c>
      <c r="J259" s="3">
        <v>642773.5290000001</v>
      </c>
      <c r="K259" s="3">
        <v>642773.5290000001</v>
      </c>
    </row>
    <row r="260" spans="1:11" x14ac:dyDescent="0.25">
      <c r="A260" s="8" t="s">
        <v>263</v>
      </c>
      <c r="B260" s="3"/>
      <c r="C260" s="3"/>
      <c r="D260" s="3">
        <v>184637</v>
      </c>
      <c r="E260" s="3"/>
      <c r="F260" s="3"/>
      <c r="G260" s="3"/>
      <c r="H260" s="3">
        <v>353762</v>
      </c>
      <c r="I260" s="3">
        <v>538399</v>
      </c>
      <c r="J260" s="3">
        <v>538399</v>
      </c>
      <c r="K260" s="3">
        <v>538399</v>
      </c>
    </row>
    <row r="261" spans="1:11" x14ac:dyDescent="0.25">
      <c r="A261" s="8" t="s">
        <v>264</v>
      </c>
      <c r="B261" s="3">
        <v>13851.162</v>
      </c>
      <c r="C261" s="3"/>
      <c r="D261" s="3">
        <v>22741214.427000001</v>
      </c>
      <c r="E261" s="3"/>
      <c r="F261" s="3"/>
      <c r="G261" s="3">
        <v>444756</v>
      </c>
      <c r="H261" s="3">
        <v>29596426.993999999</v>
      </c>
      <c r="I261" s="3">
        <v>52796248.583000004</v>
      </c>
      <c r="J261" s="3">
        <v>52796248.583000004</v>
      </c>
      <c r="K261" s="3">
        <v>52796248.583000004</v>
      </c>
    </row>
    <row r="262" spans="1:11" x14ac:dyDescent="0.25">
      <c r="A262" s="8" t="s">
        <v>265</v>
      </c>
      <c r="B262" s="3"/>
      <c r="C262" s="3"/>
      <c r="D262" s="3">
        <v>330548</v>
      </c>
      <c r="E262" s="3"/>
      <c r="F262" s="3"/>
      <c r="G262" s="3"/>
      <c r="H262" s="3">
        <v>460413</v>
      </c>
      <c r="I262" s="3">
        <v>790961</v>
      </c>
      <c r="J262" s="3">
        <v>790961</v>
      </c>
      <c r="K262" s="3">
        <v>790961</v>
      </c>
    </row>
    <row r="263" spans="1:11" x14ac:dyDescent="0.25">
      <c r="A263" s="8" t="s">
        <v>266</v>
      </c>
      <c r="B263" s="3"/>
      <c r="C263" s="3"/>
      <c r="D263" s="3">
        <v>610431.04999999993</v>
      </c>
      <c r="E263" s="3"/>
      <c r="F263" s="3"/>
      <c r="G263" s="3"/>
      <c r="H263" s="3">
        <v>840205.88</v>
      </c>
      <c r="I263" s="3">
        <v>1450636.93</v>
      </c>
      <c r="J263" s="3">
        <v>1450636.93</v>
      </c>
      <c r="K263" s="3">
        <v>1450636.93</v>
      </c>
    </row>
    <row r="264" spans="1:11" x14ac:dyDescent="0.25">
      <c r="A264" s="8" t="s">
        <v>267</v>
      </c>
      <c r="B264" s="3"/>
      <c r="C264" s="3"/>
      <c r="D264" s="3">
        <v>8475863.0810000002</v>
      </c>
      <c r="E264" s="3"/>
      <c r="F264" s="3"/>
      <c r="G264" s="3">
        <v>504804</v>
      </c>
      <c r="H264" s="3">
        <v>5288377.1649999991</v>
      </c>
      <c r="I264" s="3">
        <v>14269044.245999999</v>
      </c>
      <c r="J264" s="3">
        <v>14269044.245999999</v>
      </c>
      <c r="K264" s="3">
        <v>14269044.245999999</v>
      </c>
    </row>
    <row r="265" spans="1:11" x14ac:dyDescent="0.25">
      <c r="A265" s="8" t="s">
        <v>268</v>
      </c>
      <c r="B265" s="3"/>
      <c r="C265" s="3"/>
      <c r="D265" s="3">
        <v>4271173</v>
      </c>
      <c r="E265" s="3"/>
      <c r="F265" s="3"/>
      <c r="G265" s="3"/>
      <c r="H265" s="3">
        <v>829679</v>
      </c>
      <c r="I265" s="3">
        <v>5100852</v>
      </c>
      <c r="J265" s="3">
        <v>5100852</v>
      </c>
      <c r="K265" s="3">
        <v>5100852</v>
      </c>
    </row>
    <row r="266" spans="1:11" x14ac:dyDescent="0.25">
      <c r="A266" s="8" t="s">
        <v>269</v>
      </c>
      <c r="B266" s="3"/>
      <c r="C266" s="3"/>
      <c r="D266" s="3">
        <v>1733295.9389999998</v>
      </c>
      <c r="E266" s="3"/>
      <c r="F266" s="3"/>
      <c r="G266" s="3"/>
      <c r="H266" s="3">
        <v>2997698.267</v>
      </c>
      <c r="I266" s="3">
        <v>4730994.2060000002</v>
      </c>
      <c r="J266" s="3">
        <v>4730994.2060000002</v>
      </c>
      <c r="K266" s="3">
        <v>4730994.2060000002</v>
      </c>
    </row>
    <row r="267" spans="1:11" x14ac:dyDescent="0.25">
      <c r="A267" s="8" t="s">
        <v>339</v>
      </c>
      <c r="B267" s="3"/>
      <c r="C267" s="3"/>
      <c r="D267" s="3">
        <v>2214139.8790000002</v>
      </c>
      <c r="E267" s="3"/>
      <c r="F267" s="3"/>
      <c r="G267" s="3">
        <v>1000</v>
      </c>
      <c r="H267" s="3">
        <v>5482685.6129999999</v>
      </c>
      <c r="I267" s="3">
        <v>7697825.4920000006</v>
      </c>
      <c r="J267" s="3">
        <v>7697825.4920000006</v>
      </c>
      <c r="K267" s="3">
        <v>7697825.4920000006</v>
      </c>
    </row>
    <row r="268" spans="1:11" x14ac:dyDescent="0.25">
      <c r="A268" s="8" t="s">
        <v>270</v>
      </c>
      <c r="B268" s="3"/>
      <c r="C268" s="3"/>
      <c r="D268" s="3">
        <v>807399.348</v>
      </c>
      <c r="E268" s="3"/>
      <c r="F268" s="3"/>
      <c r="G268" s="3">
        <v>400</v>
      </c>
      <c r="H268" s="3">
        <v>3268531.4190000002</v>
      </c>
      <c r="I268" s="3">
        <v>4076330.767</v>
      </c>
      <c r="J268" s="3">
        <v>4076330.767</v>
      </c>
      <c r="K268" s="3">
        <v>4076330.767</v>
      </c>
    </row>
    <row r="269" spans="1:11" x14ac:dyDescent="0.25">
      <c r="A269" s="8" t="s">
        <v>271</v>
      </c>
      <c r="B269" s="3"/>
      <c r="C269" s="3"/>
      <c r="D269" s="3">
        <v>1139662.1859999998</v>
      </c>
      <c r="E269" s="3"/>
      <c r="F269" s="3"/>
      <c r="G269" s="3">
        <v>1320</v>
      </c>
      <c r="H269" s="3">
        <v>9153816.0999999996</v>
      </c>
      <c r="I269" s="3">
        <v>10294798.285999998</v>
      </c>
      <c r="J269" s="3">
        <v>10294798.285999998</v>
      </c>
      <c r="K269" s="3">
        <v>10294798.285999998</v>
      </c>
    </row>
    <row r="270" spans="1:11" x14ac:dyDescent="0.25">
      <c r="A270" s="8" t="s">
        <v>272</v>
      </c>
      <c r="B270" s="3"/>
      <c r="C270" s="3"/>
      <c r="D270" s="3">
        <v>6239454.091</v>
      </c>
      <c r="E270" s="3">
        <v>236867</v>
      </c>
      <c r="F270" s="3"/>
      <c r="G270" s="3">
        <v>28548</v>
      </c>
      <c r="H270" s="3">
        <v>13350915.204999002</v>
      </c>
      <c r="I270" s="3">
        <v>19855784.295999002</v>
      </c>
      <c r="J270" s="3">
        <v>19855784.295999002</v>
      </c>
      <c r="K270" s="3">
        <v>19855784.295999002</v>
      </c>
    </row>
    <row r="271" spans="1:11" x14ac:dyDescent="0.25">
      <c r="A271" s="8" t="s">
        <v>273</v>
      </c>
      <c r="B271" s="3"/>
      <c r="C271" s="3"/>
      <c r="D271" s="3">
        <v>31126501.227000002</v>
      </c>
      <c r="E271" s="3">
        <v>335282</v>
      </c>
      <c r="F271" s="3">
        <v>2921039</v>
      </c>
      <c r="G271" s="3">
        <v>72438</v>
      </c>
      <c r="H271" s="3">
        <v>24617603.096000001</v>
      </c>
      <c r="I271" s="3">
        <v>59072863.322999999</v>
      </c>
      <c r="J271" s="3">
        <v>59072863.322999999</v>
      </c>
      <c r="K271" s="3">
        <v>59072863.322999999</v>
      </c>
    </row>
    <row r="272" spans="1:11" x14ac:dyDescent="0.25">
      <c r="A272" s="8" t="s">
        <v>274</v>
      </c>
      <c r="B272" s="3"/>
      <c r="C272" s="3"/>
      <c r="D272" s="3">
        <v>1681652.632</v>
      </c>
      <c r="E272" s="3"/>
      <c r="F272" s="3"/>
      <c r="G272" s="3">
        <v>2580</v>
      </c>
      <c r="H272" s="3">
        <v>1047831</v>
      </c>
      <c r="I272" s="3">
        <v>2732063.6320000002</v>
      </c>
      <c r="J272" s="3">
        <v>2732063.6320000002</v>
      </c>
      <c r="K272" s="3">
        <v>2732063.6320000002</v>
      </c>
    </row>
    <row r="273" spans="1:11" x14ac:dyDescent="0.25">
      <c r="A273" s="8" t="s">
        <v>275</v>
      </c>
      <c r="B273" s="3"/>
      <c r="C273" s="3"/>
      <c r="D273" s="3">
        <v>614382.77</v>
      </c>
      <c r="E273" s="3"/>
      <c r="F273" s="3"/>
      <c r="G273" s="3"/>
      <c r="H273" s="3">
        <v>1298951.07</v>
      </c>
      <c r="I273" s="3">
        <v>1913333.84</v>
      </c>
      <c r="J273" s="3">
        <v>1913333.84</v>
      </c>
      <c r="K273" s="3">
        <v>1913333.84</v>
      </c>
    </row>
    <row r="274" spans="1:11" x14ac:dyDescent="0.25">
      <c r="A274" s="8" t="s">
        <v>276</v>
      </c>
      <c r="B274" s="3"/>
      <c r="C274" s="3"/>
      <c r="D274" s="3">
        <v>215335</v>
      </c>
      <c r="E274" s="3"/>
      <c r="F274" s="3"/>
      <c r="G274" s="3">
        <v>24008</v>
      </c>
      <c r="H274" s="3">
        <v>964228</v>
      </c>
      <c r="I274" s="3">
        <v>1203571</v>
      </c>
      <c r="J274" s="3">
        <v>1203571</v>
      </c>
      <c r="K274" s="3">
        <v>1203571</v>
      </c>
    </row>
    <row r="275" spans="1:11" x14ac:dyDescent="0.25">
      <c r="A275" s="8" t="s">
        <v>277</v>
      </c>
      <c r="B275" s="3"/>
      <c r="C275" s="3"/>
      <c r="D275" s="3">
        <v>726865</v>
      </c>
      <c r="E275" s="3"/>
      <c r="F275" s="3"/>
      <c r="G275" s="3"/>
      <c r="H275" s="3">
        <v>616501</v>
      </c>
      <c r="I275" s="3">
        <v>1343366</v>
      </c>
      <c r="J275" s="3">
        <v>1343366</v>
      </c>
      <c r="K275" s="3">
        <v>1343366</v>
      </c>
    </row>
    <row r="276" spans="1:11" x14ac:dyDescent="0.25">
      <c r="A276" s="8" t="s">
        <v>278</v>
      </c>
      <c r="B276" s="3"/>
      <c r="C276" s="3"/>
      <c r="D276" s="3">
        <v>12152</v>
      </c>
      <c r="E276" s="3"/>
      <c r="F276" s="3"/>
      <c r="G276" s="3"/>
      <c r="H276" s="3">
        <v>7966</v>
      </c>
      <c r="I276" s="3">
        <v>20118</v>
      </c>
      <c r="J276" s="3">
        <v>20118</v>
      </c>
      <c r="K276" s="3">
        <v>20118</v>
      </c>
    </row>
    <row r="277" spans="1:11" x14ac:dyDescent="0.25">
      <c r="A277" s="8" t="s">
        <v>279</v>
      </c>
      <c r="B277" s="3"/>
      <c r="C277" s="3"/>
      <c r="D277" s="3">
        <v>9951284.3729999997</v>
      </c>
      <c r="E277" s="3"/>
      <c r="F277" s="3">
        <v>9464948.1879999992</v>
      </c>
      <c r="G277" s="3">
        <v>45990</v>
      </c>
      <c r="H277" s="3">
        <v>3080118.449</v>
      </c>
      <c r="I277" s="3">
        <v>22542341.009999998</v>
      </c>
      <c r="J277" s="3">
        <v>22542341.009999998</v>
      </c>
      <c r="K277" s="3">
        <v>22542341.009999998</v>
      </c>
    </row>
    <row r="278" spans="1:11" x14ac:dyDescent="0.25">
      <c r="A278" s="8" t="s">
        <v>333</v>
      </c>
      <c r="B278" s="3"/>
      <c r="C278" s="3"/>
      <c r="D278" s="3">
        <v>191750.77099999998</v>
      </c>
      <c r="E278" s="3"/>
      <c r="F278" s="3"/>
      <c r="G278" s="3"/>
      <c r="H278" s="3">
        <v>643148.62600000005</v>
      </c>
      <c r="I278" s="3">
        <v>834899.397</v>
      </c>
      <c r="J278" s="3">
        <v>834899.397</v>
      </c>
      <c r="K278" s="3">
        <v>834899.397</v>
      </c>
    </row>
    <row r="279" spans="1:11" x14ac:dyDescent="0.25">
      <c r="A279" s="8" t="s">
        <v>280</v>
      </c>
      <c r="B279" s="3"/>
      <c r="C279" s="3"/>
      <c r="D279" s="3">
        <v>3787217.76</v>
      </c>
      <c r="E279" s="3"/>
      <c r="F279" s="3"/>
      <c r="G279" s="3"/>
      <c r="H279" s="3">
        <v>2201813.6999999997</v>
      </c>
      <c r="I279" s="3">
        <v>5989031.459999999</v>
      </c>
      <c r="J279" s="3">
        <v>5989031.459999999</v>
      </c>
      <c r="K279" s="3">
        <v>5989031.459999999</v>
      </c>
    </row>
    <row r="280" spans="1:11" x14ac:dyDescent="0.25">
      <c r="A280" s="4" t="s">
        <v>12</v>
      </c>
      <c r="B280" s="3">
        <v>117345001.43645102</v>
      </c>
      <c r="C280" s="3">
        <v>321183.69199999998</v>
      </c>
      <c r="D280" s="3">
        <v>498680207.08799905</v>
      </c>
      <c r="E280" s="3">
        <v>866744.05495899997</v>
      </c>
      <c r="F280" s="3">
        <v>11968156.984596001</v>
      </c>
      <c r="G280" s="3">
        <v>10385223.640000001</v>
      </c>
      <c r="H280" s="3">
        <v>429724049.32299799</v>
      </c>
      <c r="I280" s="3">
        <v>1069290566.2190026</v>
      </c>
      <c r="J280" s="3">
        <v>1069290566.2190026</v>
      </c>
      <c r="K280" s="3">
        <v>1069290566.2190026</v>
      </c>
    </row>
    <row r="281" spans="1:11" x14ac:dyDescent="0.25">
      <c r="A281" s="8" t="s">
        <v>281</v>
      </c>
      <c r="B281" s="3"/>
      <c r="C281" s="3"/>
      <c r="D281" s="3">
        <v>3333995.4639999997</v>
      </c>
      <c r="E281" s="3"/>
      <c r="F281" s="3"/>
      <c r="G281" s="3">
        <v>400</v>
      </c>
      <c r="H281" s="3">
        <v>2633114.2549999999</v>
      </c>
      <c r="I281" s="3">
        <v>5967509.7189999996</v>
      </c>
      <c r="J281" s="3">
        <v>5967509.7189999996</v>
      </c>
      <c r="K281" s="3">
        <v>5967509.7189999996</v>
      </c>
    </row>
    <row r="282" spans="1:11" x14ac:dyDescent="0.25">
      <c r="A282" s="8" t="s">
        <v>282</v>
      </c>
      <c r="B282" s="3">
        <v>74268877.21421501</v>
      </c>
      <c r="C282" s="3"/>
      <c r="D282" s="3">
        <v>29184631.192999996</v>
      </c>
      <c r="E282" s="3"/>
      <c r="F282" s="3"/>
      <c r="G282" s="3">
        <v>2457202</v>
      </c>
      <c r="H282" s="3">
        <v>47796548.138999999</v>
      </c>
      <c r="I282" s="3">
        <v>153707258.546215</v>
      </c>
      <c r="J282" s="3">
        <v>153707258.546215</v>
      </c>
      <c r="K282" s="3">
        <v>153707258.546215</v>
      </c>
    </row>
    <row r="283" spans="1:11" x14ac:dyDescent="0.25">
      <c r="A283" s="8" t="s">
        <v>283</v>
      </c>
      <c r="B283" s="3"/>
      <c r="C283" s="3"/>
      <c r="D283" s="3">
        <v>4334856</v>
      </c>
      <c r="E283" s="3"/>
      <c r="F283" s="3"/>
      <c r="G283" s="3"/>
      <c r="H283" s="3">
        <v>1557209</v>
      </c>
      <c r="I283" s="3">
        <v>5892065</v>
      </c>
      <c r="J283" s="3">
        <v>5892065</v>
      </c>
      <c r="K283" s="3">
        <v>5892065</v>
      </c>
    </row>
    <row r="284" spans="1:11" x14ac:dyDescent="0.25">
      <c r="A284" s="8" t="s">
        <v>284</v>
      </c>
      <c r="B284" s="3"/>
      <c r="C284" s="3"/>
      <c r="D284" s="3">
        <v>7148491.0250000004</v>
      </c>
      <c r="E284" s="3"/>
      <c r="F284" s="3"/>
      <c r="G284" s="3">
        <v>465581</v>
      </c>
      <c r="H284" s="3">
        <v>4033067.6649999996</v>
      </c>
      <c r="I284" s="3">
        <v>11647139.689999999</v>
      </c>
      <c r="J284" s="3">
        <v>11647139.689999999</v>
      </c>
      <c r="K284" s="3">
        <v>11647139.689999999</v>
      </c>
    </row>
    <row r="285" spans="1:11" x14ac:dyDescent="0.25">
      <c r="A285" s="8" t="s">
        <v>285</v>
      </c>
      <c r="B285" s="3">
        <v>39842984.815236002</v>
      </c>
      <c r="C285" s="3">
        <v>129567.579</v>
      </c>
      <c r="D285" s="3">
        <v>213575378.808999</v>
      </c>
      <c r="E285" s="3">
        <v>460873.05495899997</v>
      </c>
      <c r="F285" s="3">
        <v>9691915.984596001</v>
      </c>
      <c r="G285" s="3">
        <v>4565667.6400000006</v>
      </c>
      <c r="H285" s="3">
        <v>134712831.90599799</v>
      </c>
      <c r="I285" s="3">
        <v>402979219.78878802</v>
      </c>
      <c r="J285" s="3">
        <v>402979219.78878802</v>
      </c>
      <c r="K285" s="3">
        <v>402979219.78878802</v>
      </c>
    </row>
    <row r="286" spans="1:11" x14ac:dyDescent="0.25">
      <c r="A286" s="8" t="s">
        <v>286</v>
      </c>
      <c r="B286" s="3"/>
      <c r="C286" s="3"/>
      <c r="D286" s="3">
        <v>1038370.0680000002</v>
      </c>
      <c r="E286" s="3"/>
      <c r="F286" s="3"/>
      <c r="G286" s="3">
        <v>200</v>
      </c>
      <c r="H286" s="3">
        <v>1494374.0719999999</v>
      </c>
      <c r="I286" s="3">
        <v>2532944.14</v>
      </c>
      <c r="J286" s="3">
        <v>2532944.14</v>
      </c>
      <c r="K286" s="3">
        <v>2532944.14</v>
      </c>
    </row>
    <row r="287" spans="1:11" x14ac:dyDescent="0.25">
      <c r="A287" s="8" t="s">
        <v>287</v>
      </c>
      <c r="B287" s="3"/>
      <c r="C287" s="3"/>
      <c r="D287" s="3">
        <v>2048936.7450000001</v>
      </c>
      <c r="E287" s="3"/>
      <c r="F287" s="3"/>
      <c r="G287" s="3">
        <v>49557</v>
      </c>
      <c r="H287" s="3">
        <v>351027.73200000002</v>
      </c>
      <c r="I287" s="3">
        <v>2449521.477</v>
      </c>
      <c r="J287" s="3">
        <v>2449521.477</v>
      </c>
      <c r="K287" s="3">
        <v>2449521.477</v>
      </c>
    </row>
    <row r="288" spans="1:11" x14ac:dyDescent="0.25">
      <c r="A288" s="8" t="s">
        <v>288</v>
      </c>
      <c r="B288" s="3">
        <v>3152733</v>
      </c>
      <c r="C288" s="3">
        <v>120165</v>
      </c>
      <c r="D288" s="3">
        <v>6547898.7290000003</v>
      </c>
      <c r="E288" s="3"/>
      <c r="F288" s="3"/>
      <c r="G288" s="3"/>
      <c r="H288" s="3">
        <v>9201341.6429999992</v>
      </c>
      <c r="I288" s="3">
        <v>19022138.372000001</v>
      </c>
      <c r="J288" s="3">
        <v>19022138.372000001</v>
      </c>
      <c r="K288" s="3">
        <v>19022138.372000001</v>
      </c>
    </row>
    <row r="289" spans="1:11" x14ac:dyDescent="0.25">
      <c r="A289" s="8" t="s">
        <v>289</v>
      </c>
      <c r="B289" s="3"/>
      <c r="C289" s="3"/>
      <c r="D289" s="3">
        <v>10667610.143000001</v>
      </c>
      <c r="E289" s="3">
        <v>79400</v>
      </c>
      <c r="F289" s="3"/>
      <c r="G289" s="3">
        <v>1040</v>
      </c>
      <c r="H289" s="3">
        <v>16455355.378999999</v>
      </c>
      <c r="I289" s="3">
        <v>27203405.522</v>
      </c>
      <c r="J289" s="3">
        <v>27203405.522</v>
      </c>
      <c r="K289" s="3">
        <v>27203405.522</v>
      </c>
    </row>
    <row r="290" spans="1:11" x14ac:dyDescent="0.25">
      <c r="A290" s="5" t="s">
        <v>290</v>
      </c>
      <c r="B290" s="3">
        <v>2000</v>
      </c>
      <c r="C290" s="3">
        <v>2000</v>
      </c>
      <c r="D290" s="3">
        <v>2871510.0860000001</v>
      </c>
      <c r="E290" s="3"/>
      <c r="F290" s="3"/>
      <c r="G290" s="3">
        <v>340</v>
      </c>
      <c r="H290" s="3">
        <v>3579914.9390000002</v>
      </c>
      <c r="I290" s="3">
        <v>6455765.0250000004</v>
      </c>
      <c r="J290" s="3">
        <v>6455765.0250000004</v>
      </c>
      <c r="K290" s="3">
        <v>6455765.0250000004</v>
      </c>
    </row>
    <row r="291" spans="1:11" x14ac:dyDescent="0.25">
      <c r="A291" s="5" t="s">
        <v>291</v>
      </c>
      <c r="B291" s="3"/>
      <c r="C291" s="3"/>
      <c r="D291" s="3">
        <v>692494.66</v>
      </c>
      <c r="E291" s="3"/>
      <c r="F291" s="3"/>
      <c r="G291" s="3"/>
      <c r="H291" s="3">
        <v>838863.96000000008</v>
      </c>
      <c r="I291" s="3">
        <v>1531358.62</v>
      </c>
      <c r="J291" s="3">
        <v>1531358.62</v>
      </c>
      <c r="K291" s="3">
        <v>1531358.62</v>
      </c>
    </row>
    <row r="292" spans="1:11" x14ac:dyDescent="0.25">
      <c r="A292" s="5" t="s">
        <v>292</v>
      </c>
      <c r="B292" s="3"/>
      <c r="C292" s="3"/>
      <c r="D292" s="3">
        <v>1580738.9890000001</v>
      </c>
      <c r="E292" s="3"/>
      <c r="F292" s="3"/>
      <c r="G292" s="3">
        <v>40</v>
      </c>
      <c r="H292" s="3">
        <v>3134557.4369999999</v>
      </c>
      <c r="I292" s="3">
        <v>4715336.426</v>
      </c>
      <c r="J292" s="3">
        <v>4715336.426</v>
      </c>
      <c r="K292" s="3">
        <v>4715336.426</v>
      </c>
    </row>
    <row r="293" spans="1:11" x14ac:dyDescent="0.25">
      <c r="A293" s="5" t="s">
        <v>293</v>
      </c>
      <c r="B293" s="3"/>
      <c r="C293" s="3"/>
      <c r="D293" s="3">
        <v>140401</v>
      </c>
      <c r="E293" s="3"/>
      <c r="F293" s="3"/>
      <c r="G293" s="3">
        <v>20</v>
      </c>
      <c r="H293" s="3">
        <v>324711</v>
      </c>
      <c r="I293" s="3">
        <v>465132</v>
      </c>
      <c r="J293" s="3">
        <v>465132</v>
      </c>
      <c r="K293" s="3">
        <v>465132</v>
      </c>
    </row>
    <row r="294" spans="1:11" x14ac:dyDescent="0.25">
      <c r="A294" s="5" t="s">
        <v>294</v>
      </c>
      <c r="B294" s="3"/>
      <c r="C294" s="3"/>
      <c r="D294" s="3">
        <v>3453988.6359999999</v>
      </c>
      <c r="E294" s="3"/>
      <c r="F294" s="3"/>
      <c r="G294" s="3"/>
      <c r="H294" s="3">
        <v>4655908.43</v>
      </c>
      <c r="I294" s="3">
        <v>8109897.0659999996</v>
      </c>
      <c r="J294" s="3">
        <v>8109897.0659999996</v>
      </c>
      <c r="K294" s="3">
        <v>8109897.0659999996</v>
      </c>
    </row>
    <row r="295" spans="1:11" x14ac:dyDescent="0.25">
      <c r="A295" s="5" t="s">
        <v>295</v>
      </c>
      <c r="B295" s="3"/>
      <c r="C295" s="3"/>
      <c r="D295" s="3">
        <v>21713893.133999996</v>
      </c>
      <c r="E295" s="3">
        <v>60000</v>
      </c>
      <c r="F295" s="3"/>
      <c r="G295" s="3">
        <v>1040</v>
      </c>
      <c r="H295" s="3">
        <v>22917996.555</v>
      </c>
      <c r="I295" s="3">
        <v>44692929.688999996</v>
      </c>
      <c r="J295" s="3">
        <v>44692929.688999996</v>
      </c>
      <c r="K295" s="3">
        <v>44692929.688999996</v>
      </c>
    </row>
    <row r="296" spans="1:11" x14ac:dyDescent="0.25">
      <c r="A296" s="5" t="s">
        <v>296</v>
      </c>
      <c r="B296" s="3"/>
      <c r="C296" s="3"/>
      <c r="D296" s="3">
        <v>388647</v>
      </c>
      <c r="E296" s="3"/>
      <c r="F296" s="3"/>
      <c r="G296" s="3"/>
      <c r="H296" s="3">
        <v>373939</v>
      </c>
      <c r="I296" s="3">
        <v>762586</v>
      </c>
      <c r="J296" s="3">
        <v>762586</v>
      </c>
      <c r="K296" s="3">
        <v>762586</v>
      </c>
    </row>
    <row r="297" spans="1:11" x14ac:dyDescent="0.25">
      <c r="A297" s="5" t="s">
        <v>297</v>
      </c>
      <c r="B297" s="3"/>
      <c r="C297" s="3"/>
      <c r="D297" s="3">
        <v>1522995.4980000001</v>
      </c>
      <c r="E297" s="3"/>
      <c r="F297" s="3"/>
      <c r="G297" s="3"/>
      <c r="H297" s="3">
        <v>960499.23900000006</v>
      </c>
      <c r="I297" s="3">
        <v>2483494.7370000002</v>
      </c>
      <c r="J297" s="3">
        <v>2483494.7370000002</v>
      </c>
      <c r="K297" s="3">
        <v>2483494.7370000002</v>
      </c>
    </row>
    <row r="298" spans="1:11" x14ac:dyDescent="0.25">
      <c r="A298" s="5" t="s">
        <v>298</v>
      </c>
      <c r="B298" s="3"/>
      <c r="C298" s="3"/>
      <c r="D298" s="3">
        <v>7271395.2199999997</v>
      </c>
      <c r="E298" s="3"/>
      <c r="F298" s="3"/>
      <c r="G298" s="3">
        <v>59998</v>
      </c>
      <c r="H298" s="3">
        <v>2718278.26</v>
      </c>
      <c r="I298" s="3">
        <v>10049671.48</v>
      </c>
      <c r="J298" s="3">
        <v>10049671.48</v>
      </c>
      <c r="K298" s="3">
        <v>10049671.48</v>
      </c>
    </row>
    <row r="299" spans="1:11" x14ac:dyDescent="0.25">
      <c r="A299" s="5" t="s">
        <v>299</v>
      </c>
      <c r="B299" s="3"/>
      <c r="C299" s="3"/>
      <c r="D299" s="3">
        <v>9489186.375</v>
      </c>
      <c r="E299" s="3"/>
      <c r="F299" s="3"/>
      <c r="G299" s="3"/>
      <c r="H299" s="3">
        <v>7642116.4539999999</v>
      </c>
      <c r="I299" s="3">
        <v>17131302.829</v>
      </c>
      <c r="J299" s="3">
        <v>17131302.829</v>
      </c>
      <c r="K299" s="3">
        <v>17131302.829</v>
      </c>
    </row>
    <row r="300" spans="1:11" x14ac:dyDescent="0.25">
      <c r="A300" s="5" t="s">
        <v>300</v>
      </c>
      <c r="B300" s="3"/>
      <c r="C300" s="3"/>
      <c r="D300" s="3">
        <v>6325938.5779999997</v>
      </c>
      <c r="E300" s="3"/>
      <c r="F300" s="3"/>
      <c r="G300" s="3">
        <v>9843</v>
      </c>
      <c r="H300" s="3">
        <v>24296296.044</v>
      </c>
      <c r="I300" s="3">
        <v>30632077.622000001</v>
      </c>
      <c r="J300" s="3">
        <v>30632077.622000001</v>
      </c>
      <c r="K300" s="3">
        <v>30632077.622000001</v>
      </c>
    </row>
    <row r="301" spans="1:11" x14ac:dyDescent="0.25">
      <c r="A301" s="5" t="s">
        <v>301</v>
      </c>
      <c r="B301" s="3"/>
      <c r="C301" s="3"/>
      <c r="D301" s="3">
        <v>51901</v>
      </c>
      <c r="E301" s="3"/>
      <c r="F301" s="3"/>
      <c r="G301" s="3">
        <v>220</v>
      </c>
      <c r="H301" s="3">
        <v>208012</v>
      </c>
      <c r="I301" s="3">
        <v>260133</v>
      </c>
      <c r="J301" s="3">
        <v>260133</v>
      </c>
      <c r="K301" s="3">
        <v>260133</v>
      </c>
    </row>
    <row r="302" spans="1:11" x14ac:dyDescent="0.25">
      <c r="A302" s="5" t="s">
        <v>302</v>
      </c>
      <c r="B302" s="3"/>
      <c r="C302" s="3"/>
      <c r="D302" s="3">
        <v>4154936</v>
      </c>
      <c r="E302" s="3">
        <v>15000</v>
      </c>
      <c r="F302" s="3"/>
      <c r="G302" s="3">
        <v>334504</v>
      </c>
      <c r="H302" s="3">
        <v>70682</v>
      </c>
      <c r="I302" s="3">
        <v>4575122</v>
      </c>
      <c r="J302" s="3">
        <v>4575122</v>
      </c>
      <c r="K302" s="3">
        <v>4575122</v>
      </c>
    </row>
    <row r="303" spans="1:11" x14ac:dyDescent="0.25">
      <c r="A303" s="5" t="s">
        <v>303</v>
      </c>
      <c r="B303" s="3">
        <v>60538.811000000002</v>
      </c>
      <c r="C303" s="3">
        <v>21738.065999999999</v>
      </c>
      <c r="D303" s="3">
        <v>81130718.805999994</v>
      </c>
      <c r="E303" s="3">
        <v>150000</v>
      </c>
      <c r="F303" s="3">
        <v>2276241</v>
      </c>
      <c r="G303" s="3">
        <v>748921</v>
      </c>
      <c r="H303" s="3">
        <v>18916979.097999997</v>
      </c>
      <c r="I303" s="3">
        <v>103305136.78099999</v>
      </c>
      <c r="J303" s="3">
        <v>103305136.78099999</v>
      </c>
      <c r="K303" s="3">
        <v>103305136.78099999</v>
      </c>
    </row>
    <row r="304" spans="1:11" x14ac:dyDescent="0.25">
      <c r="A304" s="5" t="s">
        <v>304</v>
      </c>
      <c r="B304" s="3"/>
      <c r="C304" s="3">
        <v>24627.989000000001</v>
      </c>
      <c r="D304" s="3">
        <v>1187634.48</v>
      </c>
      <c r="E304" s="3"/>
      <c r="F304" s="3"/>
      <c r="G304" s="3"/>
      <c r="H304" s="3">
        <v>2147759.17</v>
      </c>
      <c r="I304" s="3">
        <v>3360021.639</v>
      </c>
      <c r="J304" s="3">
        <v>3360021.639</v>
      </c>
      <c r="K304" s="3">
        <v>3360021.639</v>
      </c>
    </row>
    <row r="305" spans="1:11" x14ac:dyDescent="0.25">
      <c r="A305" s="5" t="s">
        <v>305</v>
      </c>
      <c r="B305" s="3"/>
      <c r="C305" s="3"/>
      <c r="D305" s="3">
        <v>5947570.7220000001</v>
      </c>
      <c r="E305" s="3">
        <v>86471</v>
      </c>
      <c r="F305" s="3"/>
      <c r="G305" s="3">
        <v>280</v>
      </c>
      <c r="H305" s="3">
        <v>9298123.9409999996</v>
      </c>
      <c r="I305" s="3">
        <v>15332445.662999999</v>
      </c>
      <c r="J305" s="3">
        <v>15332445.662999999</v>
      </c>
      <c r="K305" s="3">
        <v>15332445.662999999</v>
      </c>
    </row>
    <row r="306" spans="1:11" x14ac:dyDescent="0.25">
      <c r="A306" s="5" t="s">
        <v>306</v>
      </c>
      <c r="B306" s="3"/>
      <c r="C306" s="3"/>
      <c r="D306" s="3">
        <v>1976607.5940000003</v>
      </c>
      <c r="E306" s="3"/>
      <c r="F306" s="3"/>
      <c r="G306" s="3">
        <v>600</v>
      </c>
      <c r="H306" s="3">
        <v>1510497.9299999997</v>
      </c>
      <c r="I306" s="3">
        <v>3487705.5240000002</v>
      </c>
      <c r="J306" s="3">
        <v>3487705.5240000002</v>
      </c>
      <c r="K306" s="3">
        <v>3487705.5240000002</v>
      </c>
    </row>
    <row r="307" spans="1:11" x14ac:dyDescent="0.25">
      <c r="A307" s="5" t="s">
        <v>307</v>
      </c>
      <c r="B307" s="3"/>
      <c r="C307" s="3"/>
      <c r="D307" s="3">
        <v>1624156.5490000001</v>
      </c>
      <c r="E307" s="3"/>
      <c r="F307" s="3"/>
      <c r="G307" s="3"/>
      <c r="H307" s="3">
        <v>397632.21100000001</v>
      </c>
      <c r="I307" s="3">
        <v>2021788.7600000002</v>
      </c>
      <c r="J307" s="3">
        <v>2021788.7600000002</v>
      </c>
      <c r="K307" s="3">
        <v>2021788.7600000002</v>
      </c>
    </row>
    <row r="308" spans="1:11" x14ac:dyDescent="0.25">
      <c r="A308" s="5" t="s">
        <v>308</v>
      </c>
      <c r="B308" s="3"/>
      <c r="C308" s="3"/>
      <c r="D308" s="3">
        <v>2621840.6720000003</v>
      </c>
      <c r="E308" s="3"/>
      <c r="F308" s="3"/>
      <c r="G308" s="3"/>
      <c r="H308" s="3">
        <v>2144706.1</v>
      </c>
      <c r="I308" s="3">
        <v>4766546.7719999999</v>
      </c>
      <c r="J308" s="3">
        <v>4766546.7719999999</v>
      </c>
      <c r="K308" s="3">
        <v>4766546.7719999999</v>
      </c>
    </row>
    <row r="309" spans="1:11" x14ac:dyDescent="0.25">
      <c r="A309" s="5" t="s">
        <v>309</v>
      </c>
      <c r="B309" s="3"/>
      <c r="C309" s="3">
        <v>10574.933999999999</v>
      </c>
      <c r="D309" s="3">
        <v>603016.88100000005</v>
      </c>
      <c r="E309" s="3"/>
      <c r="F309" s="3"/>
      <c r="G309" s="3">
        <v>220</v>
      </c>
      <c r="H309" s="3">
        <v>936798.3060000001</v>
      </c>
      <c r="I309" s="3">
        <v>1550610.121</v>
      </c>
      <c r="J309" s="3">
        <v>1550610.121</v>
      </c>
      <c r="K309" s="3">
        <v>1550610.121</v>
      </c>
    </row>
    <row r="310" spans="1:11" x14ac:dyDescent="0.25">
      <c r="A310" s="5" t="s">
        <v>310</v>
      </c>
      <c r="B310" s="3"/>
      <c r="C310" s="3"/>
      <c r="D310" s="3">
        <v>2402662.6009999998</v>
      </c>
      <c r="E310" s="3"/>
      <c r="F310" s="3"/>
      <c r="G310" s="3">
        <v>200</v>
      </c>
      <c r="H310" s="3">
        <v>6407925.2519999994</v>
      </c>
      <c r="I310" s="3">
        <v>8810787.8530000001</v>
      </c>
      <c r="J310" s="3">
        <v>8810787.8530000001</v>
      </c>
      <c r="K310" s="3">
        <v>8810787.8530000001</v>
      </c>
    </row>
    <row r="311" spans="1:11" x14ac:dyDescent="0.25">
      <c r="A311" s="5" t="s">
        <v>311</v>
      </c>
      <c r="B311" s="3"/>
      <c r="C311" s="3"/>
      <c r="D311" s="3">
        <v>8941350.0689999983</v>
      </c>
      <c r="E311" s="3"/>
      <c r="F311" s="3"/>
      <c r="G311" s="3">
        <v>640</v>
      </c>
      <c r="H311" s="3">
        <v>16019679.206999999</v>
      </c>
      <c r="I311" s="3">
        <v>24961669.275999997</v>
      </c>
      <c r="J311" s="3">
        <v>24961669.275999997</v>
      </c>
      <c r="K311" s="3">
        <v>24961669.275999997</v>
      </c>
    </row>
    <row r="312" spans="1:11" x14ac:dyDescent="0.25">
      <c r="A312" s="5" t="s">
        <v>312</v>
      </c>
      <c r="B312" s="3"/>
      <c r="C312" s="3"/>
      <c r="D312" s="3">
        <v>4871840.2039999999</v>
      </c>
      <c r="E312" s="3">
        <v>15000</v>
      </c>
      <c r="F312" s="3"/>
      <c r="G312" s="3">
        <v>77045</v>
      </c>
      <c r="H312" s="3">
        <v>10224446.483999999</v>
      </c>
      <c r="I312" s="3">
        <v>15188331.687999999</v>
      </c>
      <c r="J312" s="3">
        <v>15188331.687999999</v>
      </c>
      <c r="K312" s="3">
        <v>15188331.687999999</v>
      </c>
    </row>
    <row r="313" spans="1:11" x14ac:dyDescent="0.25">
      <c r="A313" s="5" t="s">
        <v>313</v>
      </c>
      <c r="B313" s="3"/>
      <c r="C313" s="3"/>
      <c r="D313" s="3">
        <v>4601598.05</v>
      </c>
      <c r="E313" s="3"/>
      <c r="F313" s="3"/>
      <c r="G313" s="3">
        <v>400</v>
      </c>
      <c r="H313" s="3">
        <v>6865452.0530000003</v>
      </c>
      <c r="I313" s="3">
        <v>11467450.103</v>
      </c>
      <c r="J313" s="3">
        <v>11467450.103</v>
      </c>
      <c r="K313" s="3">
        <v>11467450.103</v>
      </c>
    </row>
    <row r="314" spans="1:11" x14ac:dyDescent="0.25">
      <c r="A314" s="5" t="s">
        <v>314</v>
      </c>
      <c r="B314" s="3">
        <v>17867.596000000001</v>
      </c>
      <c r="C314" s="3"/>
      <c r="D314" s="3">
        <v>3755671</v>
      </c>
      <c r="E314" s="3"/>
      <c r="F314" s="3"/>
      <c r="G314" s="3">
        <v>80</v>
      </c>
      <c r="H314" s="3">
        <v>1150450</v>
      </c>
      <c r="I314" s="3">
        <v>4924068.5959999999</v>
      </c>
      <c r="J314" s="3">
        <v>4924068.5959999999</v>
      </c>
      <c r="K314" s="3">
        <v>4924068.5959999999</v>
      </c>
    </row>
    <row r="315" spans="1:11" x14ac:dyDescent="0.25">
      <c r="A315" s="5" t="s">
        <v>315</v>
      </c>
      <c r="B315" s="3"/>
      <c r="C315" s="3"/>
      <c r="D315" s="3">
        <v>492726.28500000003</v>
      </c>
      <c r="E315" s="3"/>
      <c r="F315" s="3"/>
      <c r="G315" s="3">
        <v>60</v>
      </c>
      <c r="H315" s="3">
        <v>514778.85200000007</v>
      </c>
      <c r="I315" s="3">
        <v>1007565.1370000001</v>
      </c>
      <c r="J315" s="3">
        <v>1007565.1370000001</v>
      </c>
      <c r="K315" s="3">
        <v>1007565.1370000001</v>
      </c>
    </row>
    <row r="316" spans="1:11" x14ac:dyDescent="0.25">
      <c r="A316" s="5" t="s">
        <v>316</v>
      </c>
      <c r="B316" s="3"/>
      <c r="C316" s="3"/>
      <c r="D316" s="3">
        <v>467257.72399999999</v>
      </c>
      <c r="E316" s="3"/>
      <c r="F316" s="3"/>
      <c r="G316" s="3"/>
      <c r="H316" s="3">
        <v>356151.47600000002</v>
      </c>
      <c r="I316" s="3">
        <v>823409.2</v>
      </c>
      <c r="J316" s="3">
        <v>823409.2</v>
      </c>
      <c r="K316" s="3">
        <v>823409.2</v>
      </c>
    </row>
    <row r="317" spans="1:11" x14ac:dyDescent="0.25">
      <c r="A317" s="5" t="s">
        <v>317</v>
      </c>
      <c r="B317" s="3"/>
      <c r="C317" s="3"/>
      <c r="D317" s="3">
        <v>4618799.0970000001</v>
      </c>
      <c r="E317" s="3"/>
      <c r="F317" s="3"/>
      <c r="G317" s="3">
        <v>540</v>
      </c>
      <c r="H317" s="3">
        <v>4250232.2930000005</v>
      </c>
      <c r="I317" s="3">
        <v>8869571.3900000006</v>
      </c>
      <c r="J317" s="3">
        <v>8869571.3900000006</v>
      </c>
      <c r="K317" s="3">
        <v>8869571.3900000006</v>
      </c>
    </row>
    <row r="318" spans="1:11" x14ac:dyDescent="0.25">
      <c r="A318" s="5" t="s">
        <v>318</v>
      </c>
      <c r="B318" s="3"/>
      <c r="C318" s="3"/>
      <c r="D318" s="3">
        <v>4883336</v>
      </c>
      <c r="E318" s="3"/>
      <c r="F318" s="3"/>
      <c r="G318" s="3">
        <v>91124</v>
      </c>
      <c r="H318" s="3">
        <v>933435</v>
      </c>
      <c r="I318" s="3">
        <v>5907895</v>
      </c>
      <c r="J318" s="3">
        <v>5907895</v>
      </c>
      <c r="K318" s="3">
        <v>5907895</v>
      </c>
    </row>
    <row r="319" spans="1:11" x14ac:dyDescent="0.25">
      <c r="A319" s="5" t="s">
        <v>319</v>
      </c>
      <c r="B319" s="3"/>
      <c r="C319" s="3">
        <v>12510.124</v>
      </c>
      <c r="D319" s="3">
        <v>1211969.2960000001</v>
      </c>
      <c r="E319" s="3"/>
      <c r="F319" s="3"/>
      <c r="G319" s="3">
        <v>20</v>
      </c>
      <c r="H319" s="3">
        <v>2084923.9559999998</v>
      </c>
      <c r="I319" s="3">
        <v>3309423.3759999997</v>
      </c>
      <c r="J319" s="3">
        <v>3309423.3759999997</v>
      </c>
      <c r="K319" s="3">
        <v>3309423.3759999997</v>
      </c>
    </row>
    <row r="320" spans="1:11" x14ac:dyDescent="0.25">
      <c r="A320" s="5" t="s">
        <v>320</v>
      </c>
      <c r="B320" s="3"/>
      <c r="C320" s="3"/>
      <c r="D320" s="3">
        <v>11304553.809999999</v>
      </c>
      <c r="E320" s="3"/>
      <c r="F320" s="3"/>
      <c r="G320" s="3">
        <v>100</v>
      </c>
      <c r="H320" s="3">
        <v>4902009.7920000004</v>
      </c>
      <c r="I320" s="3">
        <v>16206663.601999998</v>
      </c>
      <c r="J320" s="3">
        <v>16206663.601999998</v>
      </c>
      <c r="K320" s="3">
        <v>16206663.601999998</v>
      </c>
    </row>
    <row r="321" spans="1:11" x14ac:dyDescent="0.25">
      <c r="A321" s="5" t="s">
        <v>321</v>
      </c>
      <c r="B321" s="3"/>
      <c r="C321" s="3"/>
      <c r="D321" s="3">
        <v>18498702.896000002</v>
      </c>
      <c r="E321" s="3"/>
      <c r="F321" s="3"/>
      <c r="G321" s="3">
        <v>1519341</v>
      </c>
      <c r="H321" s="3">
        <v>50705423.093000002</v>
      </c>
      <c r="I321" s="3">
        <v>70723466.989000008</v>
      </c>
      <c r="J321" s="3">
        <v>70723466.989000008</v>
      </c>
      <c r="K321" s="3">
        <v>70723466.989000008</v>
      </c>
    </row>
    <row r="322" spans="1:11" x14ac:dyDescent="0.25">
      <c r="A322" s="4" t="s">
        <v>1</v>
      </c>
      <c r="B322" s="3">
        <v>641044164.72445107</v>
      </c>
      <c r="C322" s="3">
        <v>1969287.4610000004</v>
      </c>
      <c r="D322" s="3">
        <v>3132360078.658998</v>
      </c>
      <c r="E322" s="3">
        <v>136369487.53575099</v>
      </c>
      <c r="F322" s="3">
        <v>108768452.52669698</v>
      </c>
      <c r="G322" s="3">
        <v>165621013.461</v>
      </c>
      <c r="H322" s="3">
        <v>2738937608.997992</v>
      </c>
      <c r="I322" s="3">
        <v>6925070093.3658848</v>
      </c>
      <c r="J322" s="3">
        <v>6925070093.3658848</v>
      </c>
      <c r="K322" s="3">
        <v>6925070093.3658848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 Q1</vt:lpstr>
      <vt:lpstr>2018 Q2</vt:lpstr>
      <vt:lpstr>2018 Q3</vt:lpstr>
      <vt:lpstr>2018 Q4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Thabisho Kgaditsi</cp:lastModifiedBy>
  <dcterms:created xsi:type="dcterms:W3CDTF">2017-06-22T09:09:47Z</dcterms:created>
  <dcterms:modified xsi:type="dcterms:W3CDTF">2020-01-24T12:54:35Z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